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Доходы!$H$303</definedName>
    <definedName name="LAST_CELL" localSheetId="2">Источники!$F$28</definedName>
    <definedName name="LAST_CELL" localSheetId="1">Расходы!$F$1416</definedName>
    <definedName name="PARAMS" localSheetId="0">Доходы!$H$1</definedName>
    <definedName name="PERIOD" localSheetId="0">Доходы!$H$6</definedName>
    <definedName name="RANGE_NAMES" localSheetId="0">Доходы!$H$9</definedName>
    <definedName name="RBEGIN_1" localSheetId="0">Доходы!$A$20</definedName>
    <definedName name="RBEGIN_1" localSheetId="2">Источники!$A$12</definedName>
    <definedName name="RBEGIN_1" localSheetId="1">Расходы!$A$13</definedName>
    <definedName name="REG_DATE" localSheetId="0">Доходы!$H$4</definedName>
    <definedName name="REND_1" localSheetId="0">Доходы!$A$303</definedName>
    <definedName name="REND_1" localSheetId="2">Источники!$A$28</definedName>
    <definedName name="REND_1" localSheetId="1">Расходы!$A$1417</definedName>
    <definedName name="S_520" localSheetId="2">Источники!$A$14</definedName>
    <definedName name="S_620" localSheetId="2">Источники!$A$21</definedName>
    <definedName name="S_700" localSheetId="2">Источники!$A$23</definedName>
    <definedName name="S_700A" localSheetId="2">Источники!$A$24</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5621"/>
</workbook>
</file>

<file path=xl/calcChain.xml><?xml version="1.0" encoding="utf-8"?>
<calcChain xmlns="http://schemas.openxmlformats.org/spreadsheetml/2006/main">
  <c r="F20" i="1" l="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alcChain>
</file>

<file path=xl/sharedStrings.xml><?xml version="1.0" encoding="utf-8"?>
<sst xmlns="http://schemas.openxmlformats.org/spreadsheetml/2006/main" count="5374" uniqueCount="2392">
  <si>
    <t>ОТЧЕТ ОБ ИСПОЛНЕНИИ БЮДЖЕТА</t>
  </si>
  <si>
    <t>КОДЫ</t>
  </si>
  <si>
    <t xml:space="preserve">  Форма по ОКУД</t>
  </si>
  <si>
    <t>0503117</t>
  </si>
  <si>
    <t xml:space="preserve">                   Дата</t>
  </si>
  <si>
    <t>на 01.01.2019 г.</t>
  </si>
  <si>
    <t>01.01.2019</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</si>
  <si>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</si>
  <si>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</si>
  <si>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</si>
  <si>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</si>
  <si>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</si>
  <si>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Периодичность: месячная</t>
  </si>
  <si>
    <t xml:space="preserve">             по ОКЕИ</t>
  </si>
  <si>
    <t>383</t>
  </si>
  <si>
    <t>Комитет финансов Волховского муниципального района Ленинградской области</t>
  </si>
  <si>
    <t>Волховский муниципальный район</t>
  </si>
  <si>
    <t>Единица измерения: руб.</t>
  </si>
  <si>
    <t>02288732</t>
  </si>
  <si>
    <t>111</t>
  </si>
  <si>
    <t>41609000</t>
  </si>
  <si>
    <t>Бланк расходов: Районный бюджет Волховского муниципального района Ленинградской области, Муниципальное казенное учреждение по строительству и землеустройству администрации ВМР ЛО 2, МКУ СиЗ, КСО Волховского района_2, КСО Волховского района, МКУ "Центр образования"_2, МКУ "Центр образования", КУМИ  Волховского муниципального района Ленинградской области_2, КУМИ  Волховского муниципального района Ленинградской области, КСЗН администрации Волховского муниципальнього района_2, МКУ СРЦ "Радуга", КСЗН администрации Волховского муниципальнього района, КСЗН администрации Волховского муниципальнього района_1 ПНО, Администрация Волховского муниципального района_2, Администрация Волховского муниципального района, МКУ "Волховский ЦФБО", МКУК "Волховская МРБ", Администрация Волховского муниципального района_ МБТ 1, Администрация Волховского муниципального района_ ПНО 2, Комитет по образованию администрации Волховского муниципального района_2, Комитет по образованию администрации Волховского муниципального района, Комитет по образованию администрации Волховского муниципального района_2 ПНО, МКУ ТХЭС_2, МКУ ТХЭС, МКУ "Центр образования"_БУ_, МКУ "Центр образования"-БУ_Учредитель, КСЗН администрации Волховского муниципальнього района_БУ_, КСЗН администрации Волховского муниципальнього района-БУ_Учредитель, Совет депутатов Волховского муниципального района_2, Совет депутатов Волховского муниципального района, КФ Волховского МР_2, КФ Волховского МР, КФ Волховского МР_1 МБТ, Администрация Волховского муниципального района_БУ_, Администрация Волховского муниципального района_БУ_Учредитель, Комитет по образованию администрации Волховского муниципального района ПНО, Комитет по образованию администрации Волховского муниципального района 1 ПНО, КСЗН администрации Волховского муниципальнього района_ ПНО, КСЗН администрации Волховского муниципальнього района ПНО, Администрация Волховского муниципального района ПНО, Администрация Волховского муниципального района_ ПНО</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</si>
  <si>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</si>
  <si>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</si>
  <si>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</si>
  <si>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</si>
  <si>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</si>
  <si>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</si>
  <si>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</si>
  <si>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</si>
  <si>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</si>
  <si>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</si>
  <si>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</si>
  <si>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</si>
  <si>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</si>
  <si>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</si>
  <si>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</si>
  <si>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</si>
  <si>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</si>
  <si>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</si>
  <si>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</si>
  <si>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</si>
  <si>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</si>
  <si>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</si>
  <si>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</si>
  <si>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</si>
  <si>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</si>
  <si>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182 10102010012100110</t>
  </si>
  <si>
    <t>-</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</si>
  <si>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</si>
  <si>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</si>
  <si>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</si>
  <si>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182 10102010014000110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</si>
  <si>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</si>
  <si>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</si>
  <si>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</si>
  <si>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</si>
  <si>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</si>
  <si>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182 10102020012100110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</si>
  <si>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</si>
  <si>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</si>
  <si>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</si>
  <si>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</si>
  <si>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</si>
  <si>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</si>
  <si>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</si>
  <si>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182 10102030012100110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</si>
  <si>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</si>
  <si>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</si>
  <si>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</si>
  <si>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182 10102030014000110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</si>
  <si>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</si>
  <si>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</si>
  <si>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</si>
  <si>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</si>
  <si>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НАЛОГИ НА ТОВАРЫ (РАБОТЫ, УСЛУГИ), РЕАЛИЗУЕМЫЕ НА ТЕРРИТОРИИ РОССИЙСКОЙ ФЕДЕРАЦИИ</t>
  </si>
  <si>
    <t>100 10300000000000000</t>
  </si>
  <si>
    <t>Акцизы по подакцизным товарам (продукции), производимым на территории Российской Федерации</t>
  </si>
  <si>
    <t>100 10302000010000110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</si>
  <si>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</si>
  <si>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100 10302230010000110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</si>
  <si>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</si>
  <si>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100 10302240010000110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</si>
  <si>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</si>
  <si>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100 10302250010000110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</si>
  <si>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</si>
  <si>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100 10302260010000110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</si>
  <si>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</si>
  <si>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</si>
  <si>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</si>
  <si>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</si>
  <si>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</si>
  <si>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</si>
  <si>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</si>
  <si>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</si>
  <si>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182 10501012010000110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</si>
  <si>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</si>
  <si>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</si>
  <si>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</si>
  <si>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</si>
  <si>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</si>
  <si>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182 10501022010000110</t>
  </si>
  <si>
    <t>Минимальный налог, зачисляемый в бюджеты субъектов Российской Федерации (за налоговые периоды, истекшие до 1 января 2016 года)</t>
  </si>
  <si>
    <t>182 10501050010000110</t>
  </si>
  <si>
    <t>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</si>
  <si>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182 10501050011000110</t>
  </si>
  <si>
    <t>Минимальный налог, зачисляемый в бюджеты субъектов Российской Федерации (пени по соответствующему платежу)</t>
  </si>
  <si>
    <t>182 10501050012100110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</si>
  <si>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</si>
  <si>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</si>
  <si>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</si>
  <si>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</si>
  <si>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</si>
  <si>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(пени по соответствующему платежу)</t>
  </si>
  <si>
    <t>182 10502010022100110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</si>
  <si>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</si>
  <si>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</si>
  <si>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налог на вмененный доход для отдельных видов деятельности (за налоговые периоды, истекшие до 1 января 2011 года)</t>
  </si>
  <si>
    <t>182 10502020020000110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</si>
  <si>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</si>
  <si>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182 10502020021000110</t>
  </si>
  <si>
    <t>Единый налог на вмененный доход для отдельных видов деятельности (за налоговые периоды, истекшие до 1 января 2011 года) (пени по соответствующему платежу)</t>
  </si>
  <si>
    <t>182 10502020022100110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</si>
  <si>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</si>
  <si>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182 10502020023000110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</si>
  <si>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</si>
  <si>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</si>
  <si>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</si>
  <si>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</si>
  <si>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</si>
  <si>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(пени по соответствующему платежу)</t>
  </si>
  <si>
    <t>182 10503010012100110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</si>
  <si>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</si>
  <si>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</si>
  <si>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</si>
  <si>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</si>
  <si>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 5</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</si>
  <si>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</si>
  <si>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</si>
  <si>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</si>
  <si>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 взимаемый в связи с применением патентной системы налогообложения, зачисляемый в бюджеты муниципальных районов (пени по соответствующему платежу)</t>
  </si>
  <si>
    <t>182 10504020022100110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</si>
  <si>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</si>
  <si>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</si>
  <si>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</si>
  <si>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</si>
  <si>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</si>
  <si>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</si>
  <si>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</si>
  <si>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182 10803010011000110</t>
  </si>
  <si>
    <t>Государственная пошлина за государственную регистрацию, а также за совершение прочих юридически значимых действий</t>
  </si>
  <si>
    <t>110 10807000010000110</t>
  </si>
  <si>
    <t>Государственная пошлина за выдачу разрешения на установку рекламной конструкции</t>
  </si>
  <si>
    <t>110 10807150010000110</t>
  </si>
  <si>
    <t>110 10807150011000110</t>
  </si>
  <si>
    <t>ДОХОДЫ ОТ ИСПОЛЬЗОВАНИЯ ИМУЩЕСТВА, НАХОДЯЩЕГОСЯ В ГОСУДАРСТВЕННОЙ И МУНИЦИПАЛЬНОЙ СОБСТВЕННОСТИ</t>
  </si>
  <si>
    <t>000 11100000000000000</t>
  </si>
  <si>
    <t>Проценты, полученные от предоставления бюджетных кредитов внутри страны</t>
  </si>
  <si>
    <t>111 11103000000000120</t>
  </si>
  <si>
    <t>Проценты, полученные от предоставления бюджетных кредитов внутри страны за счет средств бюджетов муниципальных районов</t>
  </si>
  <si>
    <t>111 11103050050000120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</si>
  <si>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</si>
  <si>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</si>
  <si>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</si>
  <si>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</si>
  <si>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</si>
  <si>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112 11105013100000120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</si>
  <si>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 (пени и проценты по соответствующему платежу)</t>
  </si>
  <si>
    <t>112 11105013102000120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</si>
  <si>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</si>
  <si>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</si>
  <si>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(пени и проценты по соответствующему платежу)</t>
  </si>
  <si>
    <t>112 11105013132000120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</si>
  <si>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</si>
  <si>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</si>
  <si>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</si>
  <si>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</si>
  <si>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</si>
  <si>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113 11105030000000120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</si>
  <si>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</si>
  <si>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113 11105035050000120</t>
  </si>
  <si>
    <t>Доходы от сдачи в аренду имущества, составляющего государственную (муниципальную) казну (за исключением земельных участков)</t>
  </si>
  <si>
    <t>112 11105070000000120</t>
  </si>
  <si>
    <t>Доходы от сдачи в аренду имущества, составляющего казну муниципальных районов (за исключением земельных участков)</t>
  </si>
  <si>
    <t>112 11105075050000120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</si>
  <si>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</si>
  <si>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</si>
  <si>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</si>
  <si>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110 11105310000000120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</si>
  <si>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</si>
  <si>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110 11105313100000120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</si>
  <si>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</si>
  <si>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</si>
  <si>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</si>
  <si>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</si>
  <si>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</si>
  <si>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110 11109045050000120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</si>
  <si>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</si>
  <si>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</si>
  <si>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</si>
  <si>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</si>
  <si>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 7</t>
  </si>
  <si>
    <t>048 11201010010000120</t>
  </si>
  <si>
    <t>Плата за выбросы загрязняющих веществ в атмосферный вохдух стационарными объектами (пени)</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</si>
  <si>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</si>
  <si>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</si>
  <si>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</si>
  <si>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</si>
  <si>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</si>
  <si>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(пени по соответствующему платежу)</t>
  </si>
  <si>
    <t>048 11201030012100120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</si>
  <si>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</si>
  <si>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</si>
  <si>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</si>
  <si>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</si>
  <si>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</si>
  <si>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</si>
  <si>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</si>
  <si>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</si>
  <si>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(РАБОТ)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</si>
  <si>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</si>
  <si>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</si>
  <si>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</si>
  <si>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</si>
  <si>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</si>
  <si>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</si>
  <si>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</si>
  <si>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109 11302995050000130</t>
  </si>
  <si>
    <t>110 11302995050000130</t>
  </si>
  <si>
    <t>111 11302995050000130</t>
  </si>
  <si>
    <t>113 11302995050000130</t>
  </si>
  <si>
    <t>115 11302995050000130</t>
  </si>
  <si>
    <t>119 11302995050000130</t>
  </si>
  <si>
    <t>120 11302995050000130</t>
  </si>
  <si>
    <t>ДОХОДЫ ОТ ПРОДАЖИ МАТЕРИАЛЬНЫХ И НЕМАТЕРИАЛЬНЫХ АКТИВОВ</t>
  </si>
  <si>
    <t>112 11400000000000000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</si>
  <si>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</si>
  <si>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112 11402000000000000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</si>
  <si>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</si>
  <si>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</si>
  <si>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</si>
  <si>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112 11402053050000410</t>
  </si>
  <si>
    <t>Доходы от продажи земельных участков, находящихся в государственной и муниципальной собственности</t>
  </si>
  <si>
    <t>112 11406000000000430</t>
  </si>
  <si>
    <t>Доходы от продажи земельных участков, государственная собственность на которые не разграничена</t>
  </si>
  <si>
    <t>112 11406010000000430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</si>
  <si>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</si>
  <si>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112 11406013100000430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</si>
  <si>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(штрафы)</t>
  </si>
  <si>
    <t>112 11406013103000430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</si>
  <si>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</si>
  <si>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</si>
  <si>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 (суммы денежных взысканий (штрафов) по соответствующему платежу)</t>
  </si>
  <si>
    <t>112 11406013133000430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</si>
  <si>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</si>
  <si>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112 11406300000000430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</si>
  <si>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</si>
  <si>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</si>
  <si>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t>
  </si>
  <si>
    <t>112 11406313100000430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</si>
  <si>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</si>
  <si>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112 11406313130000430</t>
  </si>
  <si>
    <t>ШТРАФЫ, САНКЦИИ, ВОЗМЕЩЕНИЕ УЩЕРБА</t>
  </si>
  <si>
    <t>000 11600000000000000</t>
  </si>
  <si>
    <t>Денежные взыскания (штрафы) за нарушение законодательства о налогах и сборах</t>
  </si>
  <si>
    <t>182 11603000000000140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</si>
  <si>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</si>
  <si>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182 11603010010000140</t>
  </si>
  <si>
    <t>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t>
  </si>
  <si>
    <t>182 11603010016000140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</si>
  <si>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</si>
  <si>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</si>
  <si>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</si>
  <si>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182 11603030016000140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</si>
  <si>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</si>
  <si>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182 11606000010000140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</si>
  <si>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 (федеральные государственные органы, Банк России, органы управления государственными внебюджетными фондами Российской Федерации)</t>
  </si>
  <si>
    <t>182 11606000016000140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</si>
  <si>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</si>
  <si>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000 11608000010000140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</si>
  <si>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</si>
  <si>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000 11608010010000140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</si>
  <si>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</si>
  <si>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000 11608010016000140</t>
  </si>
  <si>
    <t>188 11608010016000140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</si>
  <si>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</si>
  <si>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188 11608020010000140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</si>
  <si>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 (федеральные государственные органы, Банк России, органы управления государственными внебюджетными фондами Российской Федерации)</t>
  </si>
  <si>
    <t>188 11608020016000140</t>
  </si>
  <si>
    <t>Денежные взыскания (штрафы) и иные суммы, взыскиваемые с лиц, виновных в совершении преступлений, и в возмещение ущерба имуществу</t>
  </si>
  <si>
    <t>188 11621000000000140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</si>
  <si>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</si>
  <si>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188 11621050050000140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</si>
  <si>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</si>
  <si>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188 11621050056000140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</si>
  <si>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</si>
  <si>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000 11625000000000140</t>
  </si>
  <si>
    <t>Денежные взыскания (штрафы) за нарушение законодательства Российской Федерации об особо охраняемых природных территориях</t>
  </si>
  <si>
    <t>000 11625020010000140</t>
  </si>
  <si>
    <t>Денежные взыскания (штрафы) за нарушение законодательства Российской Федерации об особо охраняемых природных территориях (федеральные государственные органы, Банк России, органы управления государственными внебюджетными фондами Российской Федерации)</t>
  </si>
  <si>
    <t>000 11625020016000140</t>
  </si>
  <si>
    <t>048 11625020016000140</t>
  </si>
  <si>
    <t>Денежные взыскания (штрафы) за нарушение законодательства Российской Федерации об охране и использовании животного мира</t>
  </si>
  <si>
    <t>000 11625030010000140</t>
  </si>
  <si>
    <t>983 11625030010000140</t>
  </si>
  <si>
    <t>Денежные взыскания (штрафы) за нарушение законодательства Российской Федерации об охране и использовании животного мира (федеральные государственные органы, Банк России, органы управления государственными внебюджетными фондами Российской Федерации)</t>
  </si>
  <si>
    <t>000 11625030016000140</t>
  </si>
  <si>
    <t>048 11625030016000140</t>
  </si>
  <si>
    <t>076 11625030016000140</t>
  </si>
  <si>
    <t>983 11625030016000140</t>
  </si>
  <si>
    <t>Денежные взыскания (штрафы) за нарушение законодательства в области охраны окружающей среды</t>
  </si>
  <si>
    <t>000 11625050010000140</t>
  </si>
  <si>
    <t>982 11625050010000140</t>
  </si>
  <si>
    <t>Денежные взыскания (штрафы) за нарушение законодательства в области охраны окружающей среды (федеральные государственные органы, Банк России, органы управления государственными внебюджетными фондами Российской Федерации)</t>
  </si>
  <si>
    <t>000 11625050016000140</t>
  </si>
  <si>
    <t>048 11625050016000140</t>
  </si>
  <si>
    <t>141 11625050016000140</t>
  </si>
  <si>
    <t>188 11625050016000140</t>
  </si>
  <si>
    <t>982 11625050016000140</t>
  </si>
  <si>
    <t>Денежные взыскания (штрафы) за нарушение земельного законодательства</t>
  </si>
  <si>
    <t>000 11625060010000140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</si>
  <si>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</si>
  <si>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000 11625060016000140</t>
  </si>
  <si>
    <t>048 11625060016000140</t>
  </si>
  <si>
    <t>081 11625060016000140</t>
  </si>
  <si>
    <t>321 11625060016000140</t>
  </si>
  <si>
    <t>Денежные взыскания (штрафы) за нарушение лесного законодательства</t>
  </si>
  <si>
    <t>188 11625070000000140</t>
  </si>
  <si>
    <t>Денежные взыскания (штрафы) за нарушение лесного законодательства на лесных участках, находящихся в собственности муниципальных районов</t>
  </si>
  <si>
    <t>188 11625074050000140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</si>
  <si>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</si>
  <si>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000 11628000010000140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</si>
  <si>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</si>
  <si>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000 11628000016000140</t>
  </si>
  <si>
    <t>141 11628000016000140</t>
  </si>
  <si>
    <t>188 11628000016000140</t>
  </si>
  <si>
    <t>Денежные взыскания (штрафы) за правонарушения в области дорожного движения</t>
  </si>
  <si>
    <t>188 11630000010000140</t>
  </si>
  <si>
    <t>Прочие денежные взыскания (штрафы) за правонарушения в области дорожного движения</t>
  </si>
  <si>
    <t>188 11630030010000140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</si>
  <si>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</si>
  <si>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188 11630030016000140</t>
  </si>
  <si>
    <t>Денежные взыскания, налагаемые в возмещение ущерба, причиненного в результате незаконного или нецелевого использования бюджетных средств</t>
  </si>
  <si>
    <t>110 11632000000000140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</si>
  <si>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</si>
  <si>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110 11632000050000140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</si>
  <si>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</si>
  <si>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</si>
  <si>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</si>
  <si>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000 11633050050000140</t>
  </si>
  <si>
    <t>109 11633050050000140</t>
  </si>
  <si>
    <t>110 11633050050000140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</si>
  <si>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</si>
  <si>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110 11633050056000140</t>
  </si>
  <si>
    <t>Суммы по искам о возмещении вреда, причиненного окружающей среде</t>
  </si>
  <si>
    <t>076 11635000000000140</t>
  </si>
  <si>
    <t>Суммы по искам о возмещении вреда, причиненного окружающей среде, подлежащие зачислению в бюджеты муниципальных районов</t>
  </si>
  <si>
    <t>076 11635030050000140</t>
  </si>
  <si>
    <t>Суммы по искам о возмещении вреда, причиненного окружающей среде, подлежащие зачислению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</si>
  <si>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076 11635030056000140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</si>
  <si>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</si>
  <si>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</si>
  <si>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</si>
  <si>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000 11643000016000140</t>
  </si>
  <si>
    <t>048 11643000016000140</t>
  </si>
  <si>
    <t>076 11643000016000140</t>
  </si>
  <si>
    <t>177 11643000016000140</t>
  </si>
  <si>
    <t>188 11643000016000140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</si>
  <si>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казенные учреждения)</t>
  </si>
  <si>
    <t>177 11643000017000140</t>
  </si>
  <si>
    <t>Прочие поступления от денежных взысканий (штрафов) и иных сумм в возмещение ущерба</t>
  </si>
  <si>
    <t>000 11690000000000140</t>
  </si>
  <si>
    <t>Прочие поступления от денежных взысканий (штрафов) и иных сумм в возмещение ущерба, зачисляемые в бюджеты муниципальных районов</t>
  </si>
  <si>
    <t>000 11690050050000140</t>
  </si>
  <si>
    <t>110 11690050050000140</t>
  </si>
  <si>
    <t>133 11690050050000140</t>
  </si>
  <si>
    <t>989 11690050050000140</t>
  </si>
  <si>
    <t>992 11690050050000140</t>
  </si>
  <si>
    <t>996 11690050050000140</t>
  </si>
  <si>
    <t>Прочие поступления от денежных взысканий (штрафов) и иных сумм в возмещение ущерба, зачисляемые в бюджеты муниципальных районов (федеральные государственные органы, Банк России, органы управления государственными внебюджетными фондами Российской Федерации)</t>
  </si>
  <si>
    <t>000 11690050056000140</t>
  </si>
  <si>
    <t>076 11690050056000140</t>
  </si>
  <si>
    <t>110 11690050056000140</t>
  </si>
  <si>
    <t>133 11690050056000140</t>
  </si>
  <si>
    <t>141 11690050056000140</t>
  </si>
  <si>
    <t>177 11690050056000140</t>
  </si>
  <si>
    <t>188 11690050056000140</t>
  </si>
  <si>
    <t>989 11690050056000140</t>
  </si>
  <si>
    <t>992 11690050056000140</t>
  </si>
  <si>
    <t>Прочие поступления от денежных взысканий (штрафов) и иных сумм в возмещение ущерба, зачисляемые в бюджеты муниципальных районов (федеральные казенные учреждения)</t>
  </si>
  <si>
    <t>177 11690050057000140</t>
  </si>
  <si>
    <t>ПРОЧИЕ НЕНАЛОГОВЫЕ ДОХОДЫ</t>
  </si>
  <si>
    <t>000 11700000000000000</t>
  </si>
  <si>
    <t>Прочие неналоговые доходы</t>
  </si>
  <si>
    <t>000 11705000000000180</t>
  </si>
  <si>
    <t>Прочие неналоговые доходы бюджетов муниципальных районов</t>
  </si>
  <si>
    <t>000 11705050050000180</t>
  </si>
  <si>
    <t>109 11705050050000180</t>
  </si>
  <si>
    <t>110 11705050050000180</t>
  </si>
  <si>
    <t>112 11705050050000180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</si>
  <si>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</si>
  <si>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</si>
  <si>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</si>
  <si>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</si>
  <si>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</si>
  <si>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000 20210000000000151</t>
  </si>
  <si>
    <t>Дотации на выравнивание бюджетной обеспеченности</t>
  </si>
  <si>
    <t>111 20215001000000151</t>
  </si>
  <si>
    <t>Дотации бюджетам муниципальных районов на выравнивание бюджетной обеспеченности</t>
  </si>
  <si>
    <t>111 20215001050000151</t>
  </si>
  <si>
    <t>Дотации бюджетам на поддержку мер по обеспечению сбалансированности бюджетов</t>
  </si>
  <si>
    <t>111 20215002000000151</t>
  </si>
  <si>
    <t>Дотации бюджетам муниципальных районов на поддержку мер по обеспечению сбалансированности бюджетов</t>
  </si>
  <si>
    <t>111 20215002050000151</t>
  </si>
  <si>
    <t>Прочие дотации</t>
  </si>
  <si>
    <t>110 20219999000000151</t>
  </si>
  <si>
    <t>Прочие дотации бюджетам муниципальных районов</t>
  </si>
  <si>
    <t>110 20219999050000151</t>
  </si>
  <si>
    <t>Субсидии бюджетам бюджетной системы Российской Федерации (межбюджетные субсидии)</t>
  </si>
  <si>
    <t>000 20220000000000151</t>
  </si>
  <si>
    <t>Субсидии бюджетам на софинансирование капитальных вложений в объекты государственной (муниципальной) собственности</t>
  </si>
  <si>
    <t>118 20220077000000151</t>
  </si>
  <si>
    <t>Субсидии бюджетам муниципальных районов на софинансирование капитальных вложений в объекты муниципальной собственности</t>
  </si>
  <si>
    <t>118 20220077050000151</t>
  </si>
  <si>
    <t>Субсидии бюджетам на реализацию мероприятий государственной программы Российской Федерации "Доступная среда" на 2011 - 2020 годы</t>
  </si>
  <si>
    <t>119 20225027000000151</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</si>
  <si>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</si>
  <si>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119 20225027050000151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</si>
  <si>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</si>
  <si>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119 20225097000000151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</si>
  <si>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</si>
  <si>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119 20225097050000151</t>
  </si>
  <si>
    <t>Субсидия бюджетам на поддержку отрасли культуры</t>
  </si>
  <si>
    <t>110 20225519000000151</t>
  </si>
  <si>
    <t>Субсидия бюджетам муниципальных районов на поддержку отрасли культуры</t>
  </si>
  <si>
    <t>110 20225519050000151</t>
  </si>
  <si>
    <t>Прочие субсидии</t>
  </si>
  <si>
    <t>000 20229999000000151</t>
  </si>
  <si>
    <t>Прочие субсидии бюджетам муниципальных районов</t>
  </si>
  <si>
    <t>000 20229999050000151</t>
  </si>
  <si>
    <t>110 20229999050000151</t>
  </si>
  <si>
    <t>119 20229999050000151</t>
  </si>
  <si>
    <t>Субвенции бюджетам бюджетной системы Российской Федерации</t>
  </si>
  <si>
    <t>000 20230000000000151</t>
  </si>
  <si>
    <t>Субвенции местным бюджетам на выполнение передаваемых полномочий субъектов Российской Федерации</t>
  </si>
  <si>
    <t>000 20230024000000151</t>
  </si>
  <si>
    <t>Субвенции бюджетам муниципальных районов на выполнение передаваемых полномочий субъектов Российской Федерации</t>
  </si>
  <si>
    <t>000 20230024050000151</t>
  </si>
  <si>
    <t>109 20230024050000151</t>
  </si>
  <si>
    <t>110 20230024050000151</t>
  </si>
  <si>
    <t>111 20230024050000151</t>
  </si>
  <si>
    <t>112 20230024050000151</t>
  </si>
  <si>
    <t>119 20230024050000151</t>
  </si>
  <si>
    <t>Субвенции бюджетам на содержание ребенка в семье опекуна и приемной семье, а также вознаграждение, причитающееся приемному родителю</t>
  </si>
  <si>
    <t>110 20230027000000151</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</si>
  <si>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</si>
  <si>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110 20230027050000151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</si>
  <si>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</si>
  <si>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110 20235082000000151</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</si>
  <si>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</si>
  <si>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110 20235082050000151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</si>
  <si>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</si>
  <si>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110 20235120000000151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</si>
  <si>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</si>
  <si>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110 20235120050000151</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</si>
  <si>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</si>
  <si>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110 20235134000000151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</si>
  <si>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</si>
  <si>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110 20235134050000151</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</si>
  <si>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</si>
  <si>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110 20235176000000151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</si>
  <si>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</si>
  <si>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110 20235176050000151</t>
  </si>
  <si>
    <t>Субвенции бюджетам на выплату единовременного пособия при всех формах устройства детей, лишенных родительского попечения, в семью</t>
  </si>
  <si>
    <t>110 20235260000000151</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</si>
  <si>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</si>
  <si>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110 20235260050000151</t>
  </si>
  <si>
    <t>Субвенции бюджетам на государственную регистрацию актов гражданского состояния</t>
  </si>
  <si>
    <t>110 20235930000000151</t>
  </si>
  <si>
    <t>Субвенции бюджетам муниципальных районов на государственную регистрацию актов гражданского состояния</t>
  </si>
  <si>
    <t>110 20235930050000151</t>
  </si>
  <si>
    <t>Иные межбюджетные трансферты</t>
  </si>
  <si>
    <t>000 20240000000000151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</si>
  <si>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</si>
  <si>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</si>
  <si>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</si>
  <si>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000 20240014050000151</t>
  </si>
  <si>
    <t>111 20240014050000151</t>
  </si>
  <si>
    <t>114 20240014050000151</t>
  </si>
  <si>
    <t>120 20240014050000151</t>
  </si>
  <si>
    <t>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</si>
  <si>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000 20245160000000151</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</si>
  <si>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</si>
  <si>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000 20245160050000151</t>
  </si>
  <si>
    <t>110 20245160050000151</t>
  </si>
  <si>
    <t>111 20245160050000151</t>
  </si>
  <si>
    <t>119 20245160050000151</t>
  </si>
  <si>
    <t>Прочие межбюджетные трансферты, передаваемые бюджетам</t>
  </si>
  <si>
    <t>000 20249999000000151</t>
  </si>
  <si>
    <t>Прочие межбюджетные трансферты, передаваемые бюджетам муниципальных районов</t>
  </si>
  <si>
    <t>000 20249999050000151</t>
  </si>
  <si>
    <t>109 20249999050000151</t>
  </si>
  <si>
    <t>110 20249999050000151</t>
  </si>
  <si>
    <t>111 20249999050000151</t>
  </si>
  <si>
    <t>112 20249999050000151</t>
  </si>
  <si>
    <t>113 20249999050000151</t>
  </si>
  <si>
    <t>118 20249999050000151</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</si>
  <si>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</si>
  <si>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111 21800000000000000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</si>
  <si>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</si>
  <si>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111 21800000000000151</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</si>
  <si>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</si>
  <si>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111 21800000050000151</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</si>
  <si>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</si>
  <si>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111 21860010050000151</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</si>
  <si>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</si>
  <si>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</si>
  <si>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</si>
  <si>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</si>
  <si>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</si>
  <si>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000 21960010050000151</t>
  </si>
  <si>
    <t>109 21960010050000151</t>
  </si>
  <si>
    <t>110 21960010050000151</t>
  </si>
  <si>
    <t>111 21960010050000151</t>
  </si>
  <si>
    <t>113 21960010050000151</t>
  </si>
  <si>
    <t>118 21960010050000151</t>
  </si>
  <si>
    <t>119 21960010050000151</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</si>
  <si>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</si>
  <si>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</si>
  <si>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</si>
  <si>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</si>
  <si>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</si>
  <si>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</si>
  <si>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</si>
  <si>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</si>
  <si>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</si>
  <si>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</si>
  <si>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Обеспечение деятельности органов местного самоуправления Волховского муниципального района</t>
  </si>
  <si>
    <t xml:space="preserve">000 0102 6700000000 000 </t>
  </si>
  <si>
    <t>Обеспечение деятельности главы муниципального образования</t>
  </si>
  <si>
    <t xml:space="preserve">000 0102 6710000000 000 </t>
  </si>
  <si>
    <t>Непрограммные расходы</t>
  </si>
  <si>
    <t xml:space="preserve">000 0102 6710100000 000 </t>
  </si>
  <si>
    <t>Исполнение функций органов местного самоуправления</t>
  </si>
  <si>
    <t xml:space="preserve">000 0102 6710100150 000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</si>
  <si>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</si>
  <si>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000 0102 6710100150 100 </t>
  </si>
  <si>
    <t>Расходы на выплаты персоналу государственных (муниципальных) органов</t>
  </si>
  <si>
    <t xml:space="preserve">000 0102 6710100150 120 </t>
  </si>
  <si>
    <t>Фонд оплаты труда государственных (муниципальных) органов</t>
  </si>
  <si>
    <t xml:space="preserve">000 0102 6710100150 121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</si>
  <si>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</si>
  <si>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000 0102 6710100150 129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</si>
  <si>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</si>
  <si>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</si>
  <si>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Муниципальная программа Волховского муниципального района "Повышение эффективности управления и снижение административных барьеров при предоставлении государственных и муниципальных услуг в Волховском муниципальном районе "</t>
  </si>
  <si>
    <t xml:space="preserve">000 0103 1100000000 000 </t>
  </si>
  <si>
    <t>Подпрограмма "Развитие системы муниципальной службы Волховского муниципального района"</t>
  </si>
  <si>
    <t xml:space="preserve">000 0103 1110000000 000 </t>
  </si>
  <si>
    <t>Основное мероприятие "Обеспечение проведения диспансеризации в соответствии с законодательством"</t>
  </si>
  <si>
    <t xml:space="preserve">000 0103 1110400000 000 </t>
  </si>
  <si>
    <t>Обеспечение проведения диспансеризации лиц в соответствии с приказом Минздравсоцразвития РФ от 14.12.2009 года № 984н</t>
  </si>
  <si>
    <t xml:space="preserve">000 0103 1110410380 000 </t>
  </si>
  <si>
    <t>Закупка товаров, работ и услуг для обеспечения государственных (муниципальных) нужд</t>
  </si>
  <si>
    <t xml:space="preserve">000 0103 1110410380 200 </t>
  </si>
  <si>
    <t>Иные закупки товаров, работ и услуг для обеспечения государственных (муниципальных) нужд</t>
  </si>
  <si>
    <t xml:space="preserve">000 0103 1110410380 240 </t>
  </si>
  <si>
    <t>Прочая закупка товаров, работ и услуг</t>
  </si>
  <si>
    <t xml:space="preserve">000 0103 1110410380 244 </t>
  </si>
  <si>
    <t xml:space="preserve">000 0103 6700000000 000 </t>
  </si>
  <si>
    <t>Обеспечение деятельности центрального аппарата</t>
  </si>
  <si>
    <t xml:space="preserve">000 0103 6730000000 000 </t>
  </si>
  <si>
    <t xml:space="preserve">000 0103 6730100000 000 </t>
  </si>
  <si>
    <t xml:space="preserve">000 0103 6730100150 000 </t>
  </si>
  <si>
    <t xml:space="preserve">000 0103 6730100150 100 </t>
  </si>
  <si>
    <t xml:space="preserve">000 0103 6730100150 120 </t>
  </si>
  <si>
    <t xml:space="preserve">000 0103 6730100150 121 </t>
  </si>
  <si>
    <t>Иные выплаты персоналу государственных (муниципальных) органов, за исключением фонда оплаты труда</t>
  </si>
  <si>
    <t xml:space="preserve">000 0103 6730100150 122 </t>
  </si>
  <si>
    <t xml:space="preserve">000 0103 6730100150 129 </t>
  </si>
  <si>
    <t xml:space="preserve">000 0103 6730100150 200 </t>
  </si>
  <si>
    <t xml:space="preserve">000 0103 6730100150 240 </t>
  </si>
  <si>
    <t xml:space="preserve">000 0103 6730100150 244 </t>
  </si>
  <si>
    <t>Иные бюджетные ассигнования</t>
  </si>
  <si>
    <t xml:space="preserve">000 0103 6730100150 800 </t>
  </si>
  <si>
    <t>Уплата налогов, сборов и иных платежей</t>
  </si>
  <si>
    <t xml:space="preserve">000 0103 6730100150 850 </t>
  </si>
  <si>
    <t>Уплата иных платежей</t>
  </si>
  <si>
    <t xml:space="preserve">000 0103 6730100150 853 </t>
  </si>
  <si>
    <t>На осуществление полномочий Совета депутатов МО город Волхов, в соответствии с заключенным соглашением</t>
  </si>
  <si>
    <t xml:space="preserve">000 0103 6730180050 000 </t>
  </si>
  <si>
    <t xml:space="preserve">000 0103 6730180050 100 </t>
  </si>
  <si>
    <t xml:space="preserve">000 0103 6730180050 120 </t>
  </si>
  <si>
    <t xml:space="preserve">000 0103 6730180050 121 </t>
  </si>
  <si>
    <t xml:space="preserve">000 0103 6730180050 129 </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</si>
  <si>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</si>
  <si>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000 0104 0000000000 000 </t>
  </si>
  <si>
    <t>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</si>
  <si>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 xml:space="preserve">000 0104 0200000000 000 </t>
  </si>
  <si>
    <t>Подпрограмма "Обеспечение жильём, оказание содействия для приобретения жилья отдельным категориям граждан, установленных федеральным и областным законодательством в Волховском муниципальном районе"</t>
  </si>
  <si>
    <t xml:space="preserve">000 0104 0240000000 000 </t>
  </si>
  <si>
    <t>Основное мероприятие "Осуществление полномочий по обеспечению жильем отдельных категорий граждан"</t>
  </si>
  <si>
    <t xml:space="preserve">000 0104 0240100000 000 </t>
  </si>
  <si>
    <t>Сфера жилищных отношений</t>
  </si>
  <si>
    <t xml:space="preserve">000 0104 0240171420 000 </t>
  </si>
  <si>
    <t xml:space="preserve">000 0104 0240171420 100 </t>
  </si>
  <si>
    <t xml:space="preserve">000 0104 0240171420 120 </t>
  </si>
  <si>
    <t xml:space="preserve">000 0104 0240171420 121 </t>
  </si>
  <si>
    <t xml:space="preserve">000 0104 0240171420 129 </t>
  </si>
  <si>
    <t xml:space="preserve">000 0104 0240171420 200 </t>
  </si>
  <si>
    <t xml:space="preserve">000 0104 0240171420 240 </t>
  </si>
  <si>
    <t xml:space="preserve">000 0104 0240171420 244 </t>
  </si>
  <si>
    <t>Муниципальная программа Волховского муниципального района "Развитие сельского хозяйства Волховского муниципального района "</t>
  </si>
  <si>
    <t xml:space="preserve">000 0104 0800000000 000 </t>
  </si>
  <si>
    <t>Подпрограмма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</si>
  <si>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 xml:space="preserve">000 0104 0830000000 000 </t>
  </si>
  <si>
    <t>Основное мероприятие "Обеспечение реализации муниципальной программы Волховского муниципального района "Развитие сельского хозяйства Волховского муниципального района "</t>
  </si>
  <si>
    <t xml:space="preserve">000 0104 0830100000 000 </t>
  </si>
  <si>
    <t>Поддержка сельскохозяйственного производства</t>
  </si>
  <si>
    <t xml:space="preserve">000 0104 0830171030 000 </t>
  </si>
  <si>
    <t xml:space="preserve">000 0104 0830171030 100 </t>
  </si>
  <si>
    <t xml:space="preserve">000 0104 0830171030 120 </t>
  </si>
  <si>
    <t xml:space="preserve">000 0104 0830171030 121 </t>
  </si>
  <si>
    <t xml:space="preserve">000 0104 0830171030 129 </t>
  </si>
  <si>
    <t xml:space="preserve">000 0104 0830171030 200 </t>
  </si>
  <si>
    <t xml:space="preserve">000 0104 0830171030 240 </t>
  </si>
  <si>
    <t xml:space="preserve">000 0104 0830171030 244 </t>
  </si>
  <si>
    <t xml:space="preserve">000 0104 1100000000 000 </t>
  </si>
  <si>
    <t xml:space="preserve">000 0104 1110000000 000 </t>
  </si>
  <si>
    <t xml:space="preserve">000 0104 1110400000 000 </t>
  </si>
  <si>
    <t xml:space="preserve">000 0104 1110410380 000 </t>
  </si>
  <si>
    <t xml:space="preserve">000 0104 1110410380 200 </t>
  </si>
  <si>
    <t xml:space="preserve">000 0104 1110410380 240 </t>
  </si>
  <si>
    <t xml:space="preserve">000 0104 1110410380 244 </t>
  </si>
  <si>
    <t>Муниципальная программа Волховского муниципального района "Безопасность Волховского муниципального района "</t>
  </si>
  <si>
    <t xml:space="preserve">000 0104 1200000000 000 </t>
  </si>
  <si>
    <t>Подпрограмма "Обеспечение правопорядка и профилактика правонарушений в Волховском муниципальном районе"</t>
  </si>
  <si>
    <t xml:space="preserve">000 0104 1210000000 000 </t>
  </si>
  <si>
    <t>Основное мероприятие "Реализация мероприятий по  обеспечению правопорядка и профилактики правонарушений"</t>
  </si>
  <si>
    <t xml:space="preserve">000 0104 1210100000 000 </t>
  </si>
  <si>
    <t>Сфера профилактики безнадзорности и правонарушений несовершеннолетних</t>
  </si>
  <si>
    <t xml:space="preserve">000 0104 1210171330 000 </t>
  </si>
  <si>
    <t xml:space="preserve">000 0104 1210171330 100 </t>
  </si>
  <si>
    <t xml:space="preserve">000 0104 1210171330 120 </t>
  </si>
  <si>
    <t xml:space="preserve">000 0104 1210171330 121 </t>
  </si>
  <si>
    <t xml:space="preserve">000 0104 1210171330 129 </t>
  </si>
  <si>
    <t xml:space="preserve">000 0104 1210171330 200 </t>
  </si>
  <si>
    <t xml:space="preserve">000 0104 1210171330 240 </t>
  </si>
  <si>
    <t xml:space="preserve">000 0104 1210171330 244 </t>
  </si>
  <si>
    <t>Сфера административных правоотношений</t>
  </si>
  <si>
    <t xml:space="preserve">000 0104 1210171340 000 </t>
  </si>
  <si>
    <t xml:space="preserve">000 0104 1210171340 100 </t>
  </si>
  <si>
    <t xml:space="preserve">000 0104 1210171340 120 </t>
  </si>
  <si>
    <t xml:space="preserve">000 0104 1210171340 121 </t>
  </si>
  <si>
    <t xml:space="preserve">000 0104 1210171340 129 </t>
  </si>
  <si>
    <t xml:space="preserve">000 0104 1210171340 200 </t>
  </si>
  <si>
    <t xml:space="preserve">000 0104 1210171340 240 </t>
  </si>
  <si>
    <t xml:space="preserve">000 0104 1210171340 244 </t>
  </si>
  <si>
    <t xml:space="preserve">000 0104 6700000000 000 </t>
  </si>
  <si>
    <t>Обеспечение деятельности главы местной администрации (исполнительно-распорядительного органа муниципального образования)</t>
  </si>
  <si>
    <t xml:space="preserve">000 0104 6720000000 000 </t>
  </si>
  <si>
    <t xml:space="preserve">000 0104 6720100000 000 </t>
  </si>
  <si>
    <t xml:space="preserve">000 0104 6720100150 000 </t>
  </si>
  <si>
    <t xml:space="preserve">000 0104 6720100150 100 </t>
  </si>
  <si>
    <t xml:space="preserve">000 0104 6720100150 120 </t>
  </si>
  <si>
    <t xml:space="preserve">000 0104 6720100150 121 </t>
  </si>
  <si>
    <t xml:space="preserve">000 0104 6720100150 129 </t>
  </si>
  <si>
    <t>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t>
  </si>
  <si>
    <t xml:space="preserve">000 0104 6720170070 000 </t>
  </si>
  <si>
    <t xml:space="preserve">000 0104 6720170070 100 </t>
  </si>
  <si>
    <t xml:space="preserve">000 0104 6720170070 120 </t>
  </si>
  <si>
    <t xml:space="preserve">000 0104 6720170070 121 </t>
  </si>
  <si>
    <t xml:space="preserve">000 0104 6730000000 000 </t>
  </si>
  <si>
    <t xml:space="preserve">000 0104 6730100000 000 </t>
  </si>
  <si>
    <t xml:space="preserve">000 0104 6730100150 000 </t>
  </si>
  <si>
    <t xml:space="preserve">000 0104 6730100150 100 </t>
  </si>
  <si>
    <t xml:space="preserve">000 0104 6730100150 120 </t>
  </si>
  <si>
    <t xml:space="preserve">000 0104 6730100150 121 </t>
  </si>
  <si>
    <t xml:space="preserve">000 0104 6730100150 122 </t>
  </si>
  <si>
    <t xml:space="preserve">000 0104 6730100150 129 </t>
  </si>
  <si>
    <t xml:space="preserve">000 0104 6730100150 200 </t>
  </si>
  <si>
    <t xml:space="preserve">000 0104 6730100150 240 </t>
  </si>
  <si>
    <t xml:space="preserve">000 0104 6730100150 244 </t>
  </si>
  <si>
    <t xml:space="preserve">000 0104 6730100150 800 </t>
  </si>
  <si>
    <t xml:space="preserve">000 0104 6730100150 850 </t>
  </si>
  <si>
    <t>Уплата прочих налогов, сборов</t>
  </si>
  <si>
    <t xml:space="preserve">000 0104 6730100150 852 </t>
  </si>
  <si>
    <t xml:space="preserve">000 0104 6730100150 853 </t>
  </si>
  <si>
    <t xml:space="preserve">000 0104 6730170070 000 </t>
  </si>
  <si>
    <t xml:space="preserve">000 0104 6730170070 100 </t>
  </si>
  <si>
    <t xml:space="preserve">000 0104 6730170070 120 </t>
  </si>
  <si>
    <t xml:space="preserve">000 0104 6730170070 121 </t>
  </si>
  <si>
    <t xml:space="preserve">000 0104 6730170070 200 </t>
  </si>
  <si>
    <t xml:space="preserve">000 0104 6730170070 240 </t>
  </si>
  <si>
    <t xml:space="preserve">000 0104 6730170070 244 </t>
  </si>
  <si>
    <t>Организация и осуществление деятельности по опеке и попечительчтву</t>
  </si>
  <si>
    <t xml:space="preserve">000 0104 6730171380 000 </t>
  </si>
  <si>
    <t xml:space="preserve">000 0104 6730171380 100 </t>
  </si>
  <si>
    <t xml:space="preserve">000 0104 6730171380 120 </t>
  </si>
  <si>
    <t xml:space="preserve">000 0104 6730171380 121 </t>
  </si>
  <si>
    <t xml:space="preserve">000 0104 6730171380 122 </t>
  </si>
  <si>
    <t xml:space="preserve">000 0104 6730171380 129 </t>
  </si>
  <si>
    <t xml:space="preserve">000 0104 6730171380 200 </t>
  </si>
  <si>
    <t xml:space="preserve">000 0104 6730171380 240 </t>
  </si>
  <si>
    <t xml:space="preserve">000 0104 6730171380 244 </t>
  </si>
  <si>
    <t>Область архивного дела</t>
  </si>
  <si>
    <t xml:space="preserve">000 0104 6730171510 000 </t>
  </si>
  <si>
    <t xml:space="preserve">000 0104 6730171510 100 </t>
  </si>
  <si>
    <t xml:space="preserve">000 0104 6730171510 120 </t>
  </si>
  <si>
    <t xml:space="preserve">000 0104 6730171510 121 </t>
  </si>
  <si>
    <t xml:space="preserve">000 0104 6730171510 129 </t>
  </si>
  <si>
    <t>Сфера обращения с безнадзорными животными на территории Ленинградской области</t>
  </si>
  <si>
    <t xml:space="preserve">000 0104 6730171590 000 </t>
  </si>
  <si>
    <t xml:space="preserve">000 0104 6730171590 100 </t>
  </si>
  <si>
    <t xml:space="preserve">000 0104 6730171590 120 </t>
  </si>
  <si>
    <t xml:space="preserve">000 0104 6730171590 121 </t>
  </si>
  <si>
    <t xml:space="preserve">000 0104 6730171590 129 </t>
  </si>
  <si>
    <t xml:space="preserve">000 0104 6730171590 200 </t>
  </si>
  <si>
    <t xml:space="preserve">000 0104 6730171590 240 </t>
  </si>
  <si>
    <t xml:space="preserve">000 0104 6730171590 244 </t>
  </si>
  <si>
    <t>На осуществление возложенных полномочий исполнительно-распорядительного органа МО город Волхов</t>
  </si>
  <si>
    <t xml:space="preserve">000 0104 6730180010 000 </t>
  </si>
  <si>
    <t xml:space="preserve">000 0104 6730180010 100 </t>
  </si>
  <si>
    <t xml:space="preserve">000 0104 6730180010 120 </t>
  </si>
  <si>
    <t xml:space="preserve">000 0104 6730180010 121 </t>
  </si>
  <si>
    <t xml:space="preserve">000 0104 6730180010 129 </t>
  </si>
  <si>
    <t xml:space="preserve">000 0104 6730180010 200 </t>
  </si>
  <si>
    <t xml:space="preserve">000 0104 6730180010 240 </t>
  </si>
  <si>
    <t xml:space="preserve">000 0104 6730180010 244 </t>
  </si>
  <si>
    <t>Судебная система</t>
  </si>
  <si>
    <t xml:space="preserve">000 0105 0000000000 000 </t>
  </si>
  <si>
    <t>Непрограммные расходы органов местного самоуправления</t>
  </si>
  <si>
    <t xml:space="preserve">000 0105 6800000000 000 </t>
  </si>
  <si>
    <t xml:space="preserve">000 0105 6890000000 000 </t>
  </si>
  <si>
    <t xml:space="preserve">000 0105 6890100000 000 </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</si>
  <si>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</si>
  <si>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000 0105 6890151200 000 </t>
  </si>
  <si>
    <t xml:space="preserve">000 0105 6890151200 200 </t>
  </si>
  <si>
    <t xml:space="preserve">000 0105 6890151200 240 </t>
  </si>
  <si>
    <t xml:space="preserve">000 0105 6890151200 244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</si>
  <si>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</si>
  <si>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</si>
  <si>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</si>
  <si>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 xml:space="preserve">000 0106 0300000000 000 </t>
  </si>
  <si>
    <t>Подпрограмма "Создание условий для эффективного управления муниципальными финансами, повышение устойчивости бюджетов муниципальных образований Волховского муниципального района"</t>
  </si>
  <si>
    <t xml:space="preserve">000 0106 0310000000 000 </t>
  </si>
  <si>
    <t>Основное мероприятие "Выравнивание бюджетной обеспеченности муниципальных образований городских и сельских поселений Волховского муниципального района"</t>
  </si>
  <si>
    <t xml:space="preserve">000 0106 0310100000 000 </t>
  </si>
  <si>
    <t>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</si>
  <si>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 xml:space="preserve">000 0106 0310171010 000 </t>
  </si>
  <si>
    <t xml:space="preserve">000 0106 0310171010 100 </t>
  </si>
  <si>
    <t xml:space="preserve">000 0106 0310171010 120 </t>
  </si>
  <si>
    <t xml:space="preserve">000 0106 0310171010 121 </t>
  </si>
  <si>
    <t xml:space="preserve">000 0106 0310171010 129 </t>
  </si>
  <si>
    <t xml:space="preserve">000 0106 1100000000 000 </t>
  </si>
  <si>
    <t xml:space="preserve">000 0106 1110000000 000 </t>
  </si>
  <si>
    <t xml:space="preserve">000 0106 1110400000 000 </t>
  </si>
  <si>
    <t xml:space="preserve">000 0106 1110410380 000 </t>
  </si>
  <si>
    <t xml:space="preserve">000 0106 1110410380 200 </t>
  </si>
  <si>
    <t xml:space="preserve">000 0106 1110410380 240 </t>
  </si>
  <si>
    <t xml:space="preserve">000 0106 1110410380 244 </t>
  </si>
  <si>
    <t xml:space="preserve">000 0106 6700000000 000 </t>
  </si>
  <si>
    <t xml:space="preserve">000 0106 6730000000 000 </t>
  </si>
  <si>
    <t xml:space="preserve">000 0106 6730100000 000 </t>
  </si>
  <si>
    <t xml:space="preserve">000 0106 6730100150 000 </t>
  </si>
  <si>
    <t xml:space="preserve">000 0106 6730100150 100 </t>
  </si>
  <si>
    <t xml:space="preserve">000 0106 6730100150 120 </t>
  </si>
  <si>
    <t xml:space="preserve">000 0106 6730100150 121 </t>
  </si>
  <si>
    <t xml:space="preserve">000 0106 6730100150 122 </t>
  </si>
  <si>
    <t xml:space="preserve">000 0106 6730100150 129 </t>
  </si>
  <si>
    <t xml:space="preserve">000 0106 6730100150 200 </t>
  </si>
  <si>
    <t xml:space="preserve">000 0106 6730100150 240 </t>
  </si>
  <si>
    <t>Закупка товаров, работ, услуг в сфере информационно-коммуникационных технологий</t>
  </si>
  <si>
    <t xml:space="preserve">000 0106 6730100150 242 </t>
  </si>
  <si>
    <t xml:space="preserve">000 0106 6730100150 244 </t>
  </si>
  <si>
    <t xml:space="preserve">000 0106 6730100150 800 </t>
  </si>
  <si>
    <t xml:space="preserve">000 0106 6730100150 850 </t>
  </si>
  <si>
    <t xml:space="preserve">000 0106 6730100150 852 </t>
  </si>
  <si>
    <t xml:space="preserve">000 0106 6730100150 853 </t>
  </si>
  <si>
    <t>Осуществление полномочий по формированию, исполнению и финансовому контролю за исполнением бюджетов сельских поселений</t>
  </si>
  <si>
    <t xml:space="preserve">000 0106 6730140010 000 </t>
  </si>
  <si>
    <t xml:space="preserve">000 0106 6730140010 100 </t>
  </si>
  <si>
    <t xml:space="preserve">000 0106 6730140010 120 </t>
  </si>
  <si>
    <t xml:space="preserve">000 0106 6730140010 121 </t>
  </si>
  <si>
    <t xml:space="preserve">000 0106 6730140010 129 </t>
  </si>
  <si>
    <t>Осуществление полномочий Контрольно-счетного органа Волховского муниципального района</t>
  </si>
  <si>
    <t xml:space="preserve">000 0106 6730140040 000 </t>
  </si>
  <si>
    <t xml:space="preserve">000 0106 6730140040 100 </t>
  </si>
  <si>
    <t xml:space="preserve">000 0106 6730140040 120 </t>
  </si>
  <si>
    <t xml:space="preserve">000 0106 6730140040 121 </t>
  </si>
  <si>
    <t xml:space="preserve">000 0106 6730140040 129 </t>
  </si>
  <si>
    <t xml:space="preserve">000 0106 6730170070 000 </t>
  </si>
  <si>
    <t xml:space="preserve">000 0106 6730170070 100 </t>
  </si>
  <si>
    <t xml:space="preserve">000 0106 6730170070 120 </t>
  </si>
  <si>
    <t xml:space="preserve">000 0106 6730170070 121 </t>
  </si>
  <si>
    <t xml:space="preserve">000 0106 6730170070 200 </t>
  </si>
  <si>
    <t xml:space="preserve">000 0106 6730170070 240 </t>
  </si>
  <si>
    <t xml:space="preserve">000 0106 6730170070 244 </t>
  </si>
  <si>
    <t>На осуществление возложенных полномочий по формированию, исполнению и финансовому контролю за исполнением бюджета МО город Волхов</t>
  </si>
  <si>
    <t xml:space="preserve">000 0106 6730180020 000 </t>
  </si>
  <si>
    <t xml:space="preserve">000 0106 6730180020 100 </t>
  </si>
  <si>
    <t xml:space="preserve">000 0106 6730180020 120 </t>
  </si>
  <si>
    <t xml:space="preserve">000 0106 6730180020 121 </t>
  </si>
  <si>
    <t xml:space="preserve">000 0106 6730180020 129 </t>
  </si>
  <si>
    <t xml:space="preserve">000 0106 6730180020 200 </t>
  </si>
  <si>
    <t xml:space="preserve">000 0106 6730180020 240 </t>
  </si>
  <si>
    <t xml:space="preserve">000 0106 6730180020 242 </t>
  </si>
  <si>
    <t xml:space="preserve">000 0106 6730180020 244 </t>
  </si>
  <si>
    <t>На осуществление полномочий в части внешнего муниципального финансового контроля МО город Волхов, в соответствии с заключенным соглашением</t>
  </si>
  <si>
    <t xml:space="preserve">000 0106 6730180070 000 </t>
  </si>
  <si>
    <t xml:space="preserve">000 0106 6730180070 100 </t>
  </si>
  <si>
    <t xml:space="preserve">000 0106 6730180070 120 </t>
  </si>
  <si>
    <t xml:space="preserve">000 0106 6730180070 121 </t>
  </si>
  <si>
    <t xml:space="preserve">000 0106 6730180070 129 </t>
  </si>
  <si>
    <t>Обеспечение деятельности руководителя контрольно-счетной палаты муниципального образования и его заместителей</t>
  </si>
  <si>
    <t xml:space="preserve">000 0106 6740000000 000 </t>
  </si>
  <si>
    <t xml:space="preserve">000 0106 6740100000 000 </t>
  </si>
  <si>
    <t xml:space="preserve">000 0106 6740100150 000 </t>
  </si>
  <si>
    <t xml:space="preserve">000 0106 6740100150 100 </t>
  </si>
  <si>
    <t xml:space="preserve">000 0106 6740100150 120 </t>
  </si>
  <si>
    <t xml:space="preserve">000 0106 6740100150 121 </t>
  </si>
  <si>
    <t xml:space="preserve">000 0106 6740100150 129 </t>
  </si>
  <si>
    <t>Резервные фонды</t>
  </si>
  <si>
    <t xml:space="preserve">000 0111 0000000000 000 </t>
  </si>
  <si>
    <t xml:space="preserve">000 0111 6800000000 000 </t>
  </si>
  <si>
    <t xml:space="preserve">000 0111 6890000000 000 </t>
  </si>
  <si>
    <t xml:space="preserve">000 0111 6890100000 000 </t>
  </si>
  <si>
    <t>Резервный фонд администрации Волховского муниципального района</t>
  </si>
  <si>
    <t xml:space="preserve">000 0111 6890110660 000 </t>
  </si>
  <si>
    <t xml:space="preserve">000 0111 6890110660 800 </t>
  </si>
  <si>
    <t>Резервные средства</t>
  </si>
  <si>
    <t xml:space="preserve">000 0111 6890110660 870 </t>
  </si>
  <si>
    <t>Другие общегосударственные вопросы</t>
  </si>
  <si>
    <t xml:space="preserve">000 0113 0000000000 000 </t>
  </si>
  <si>
    <t>Муниципальная программа Волховского муниципального района "Стимулирование экономической активности в Волховском муниципальном районе "</t>
  </si>
  <si>
    <t xml:space="preserve">000 0113 1000000000 000 </t>
  </si>
  <si>
    <t>Подпрограмма "Развитие международных связей Волховского муниципального района"</t>
  </si>
  <si>
    <t xml:space="preserve">000 0113 1030000000 000 </t>
  </si>
  <si>
    <t>Основное мероприятие "Развитие международных связей"</t>
  </si>
  <si>
    <t xml:space="preserve">000 0113 1030100000 000 </t>
  </si>
  <si>
    <t>Реализация программ, проектов, направленных на развитие международных, внешнеэкономических и межрегиональных связей</t>
  </si>
  <si>
    <t xml:space="preserve">000 0113 1030110320 000 </t>
  </si>
  <si>
    <t xml:space="preserve">000 0113 1030110320 200 </t>
  </si>
  <si>
    <t xml:space="preserve">000 0113 1030110320 240 </t>
  </si>
  <si>
    <t xml:space="preserve">000 0113 1030110320 244 </t>
  </si>
  <si>
    <t xml:space="preserve">000 0113 1100000000 000 </t>
  </si>
  <si>
    <t xml:space="preserve">000 0113 1110000000 000 </t>
  </si>
  <si>
    <t>Основное мероприятие "Совершенствование системы дополнительного профессионального образования муниципальных служащих, а также муниципальных служащих, включенных в кадровый резерв и резерв управленческих кадров"</t>
  </si>
  <si>
    <t xml:space="preserve">000 0113 1110300000 000 </t>
  </si>
  <si>
    <t>Организация дополнительного профессионального образования муниципальных служащих Волховского муниципального района</t>
  </si>
  <si>
    <t xml:space="preserve">000 0113 1110310370 000 </t>
  </si>
  <si>
    <t xml:space="preserve">000 0113 1110310370 200 </t>
  </si>
  <si>
    <t xml:space="preserve">000 0113 1110310370 240 </t>
  </si>
  <si>
    <t xml:space="preserve">000 0113 1110310370 244 </t>
  </si>
  <si>
    <t xml:space="preserve">000 0113 1110400000 000 </t>
  </si>
  <si>
    <t xml:space="preserve">000 0113 1110410380 000 </t>
  </si>
  <si>
    <t xml:space="preserve">000 0113 1110410380 200 </t>
  </si>
  <si>
    <t xml:space="preserve">000 0113 1110410380 240 </t>
  </si>
  <si>
    <t xml:space="preserve">000 0113 1110410380 244 </t>
  </si>
  <si>
    <t>Муниципальная программа Волховского муниципального района "Устойчивое общественное развитие в Волховском муниципальном районе "</t>
  </si>
  <si>
    <t xml:space="preserve">000 0113 1300000000 000 </t>
  </si>
  <si>
    <t>Подпрограмма "Развитие системы защиты прав потребителей в Волховском муниципальном районе на 2014 - 2020 годы"</t>
  </si>
  <si>
    <t xml:space="preserve">000 0113 1320000000 000 </t>
  </si>
  <si>
    <t>Основное мероприятие "Организация бесплатной юридической помощи по вопросам защиты прав потребителей"</t>
  </si>
  <si>
    <t xml:space="preserve">000 0113 1320100000 000 </t>
  </si>
  <si>
    <t>Обеспечение деятельности информационно-консультационного центра для потребителей</t>
  </si>
  <si>
    <t xml:space="preserve">000 0113 1320110490 000 </t>
  </si>
  <si>
    <t xml:space="preserve">000 0113 1320110490 200 </t>
  </si>
  <si>
    <t xml:space="preserve">000 0113 1320110490 240 </t>
  </si>
  <si>
    <t xml:space="preserve">000 0113 1320110490 244 </t>
  </si>
  <si>
    <t>Обеспечение деятельности информационно-консультационных центров для потребителей</t>
  </si>
  <si>
    <t xml:space="preserve">000 0113 13201S0860 000 </t>
  </si>
  <si>
    <t xml:space="preserve">000 0113 13201S0860 200 </t>
  </si>
  <si>
    <t xml:space="preserve">000 0113 13201S0860 240 </t>
  </si>
  <si>
    <t xml:space="preserve">000 0113 13201S0860 244 </t>
  </si>
  <si>
    <t>Подпрограмма "Общество и власть"</t>
  </si>
  <si>
    <t xml:space="preserve">000 0113 1330000000 000 </t>
  </si>
  <si>
    <t>Основное мероприятие "Повышение информационной открытости органов местного самоуправления Волховского муниципального района"</t>
  </si>
  <si>
    <t xml:space="preserve">000 0113 1330100000 000 </t>
  </si>
  <si>
    <t>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района</t>
  </si>
  <si>
    <t xml:space="preserve">000 0113 1330110500 000 </t>
  </si>
  <si>
    <t xml:space="preserve">000 0113 1330110500 200 </t>
  </si>
  <si>
    <t xml:space="preserve">000 0113 1330110500 240 </t>
  </si>
  <si>
    <t xml:space="preserve">000 0113 1330110500 244 </t>
  </si>
  <si>
    <t>Проведение пресс-мероприятий для журналистов средств массовой информации (круглых столов, пресс-конференций, семинаров, встреч)</t>
  </si>
  <si>
    <t xml:space="preserve">000 0113 1330110510 000 </t>
  </si>
  <si>
    <t xml:space="preserve">000 0113 1330110510 200 </t>
  </si>
  <si>
    <t xml:space="preserve">000 0113 1330110510 240 </t>
  </si>
  <si>
    <t xml:space="preserve">000 0113 1330110510 244 </t>
  </si>
  <si>
    <t>Информационная поддержка работы официального сайта администрации Волховского муниципального района, официальных сайтов органов местного самоуправления Волховского муниципального района в сети Интернет</t>
  </si>
  <si>
    <t xml:space="preserve">000 0113 1330110530 000 </t>
  </si>
  <si>
    <t xml:space="preserve">000 0113 1330110530 200 </t>
  </si>
  <si>
    <t xml:space="preserve">000 0113 1330110530 240 </t>
  </si>
  <si>
    <t xml:space="preserve">000 0113 1330110530 244 </t>
  </si>
  <si>
    <t>Организация выпуска и распространения информационной и имиджевой продукции о Волховском районе</t>
  </si>
  <si>
    <t xml:space="preserve">000 0113 1330110540 000 </t>
  </si>
  <si>
    <t xml:space="preserve">000 0113 1330110540 200 </t>
  </si>
  <si>
    <t xml:space="preserve">000 0113 1330110540 240 </t>
  </si>
  <si>
    <t xml:space="preserve">000 0113 1330110540 244 </t>
  </si>
  <si>
    <t>Подпрограмма "Поддержка социально ориентированных некоммерческих организаций Волховского муниципального района на 2014 - 2020 годы"</t>
  </si>
  <si>
    <t xml:space="preserve">000 0113 1370000000 000 </t>
  </si>
  <si>
    <t>Основное мероприятие "Поддержка проектов и программ социально-ориентированных некоммерческих организаций"</t>
  </si>
  <si>
    <t xml:space="preserve">000 0113 1370100000 000 </t>
  </si>
  <si>
    <t>Субсидии на оказание финансовой помощи советам ветеранов, организациям инвалидов</t>
  </si>
  <si>
    <t xml:space="preserve">000 0113 1370106100 000 </t>
  </si>
  <si>
    <t>Предоставление субсидий бюджетным, автономным учреждениям и иным некоммерческим организациям</t>
  </si>
  <si>
    <t xml:space="preserve">000 0113 1370106100 600 </t>
  </si>
  <si>
    <t>Субсидии некоммерческим организациям (за исключением государственных (муниципальных) учреждений)</t>
  </si>
  <si>
    <t xml:space="preserve">000 0113 1370106100 630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</si>
  <si>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</si>
  <si>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 xml:space="preserve">000 0113 1370106100 632 </t>
  </si>
  <si>
    <t>оказание финансовой помощи советам ветеранов войны, труда, Вооруженных Сил, правоохранительных органов, жителей блокадного Ленинграда и бывших малолетних узников фашистских лагерей</t>
  </si>
  <si>
    <t xml:space="preserve">000 0113 1370172060 000 </t>
  </si>
  <si>
    <t xml:space="preserve">000 0113 1370172060 600 </t>
  </si>
  <si>
    <t xml:space="preserve">000 0113 1370172060 630 </t>
  </si>
  <si>
    <t xml:space="preserve">000 0113 1370172060 632 </t>
  </si>
  <si>
    <t xml:space="preserve">000 0113 6700000000 000 </t>
  </si>
  <si>
    <t xml:space="preserve">000 0113 6730000000 000 </t>
  </si>
  <si>
    <t xml:space="preserve">000 0113 6730100000 000 </t>
  </si>
  <si>
    <t xml:space="preserve">000 0113 6730100150 000 </t>
  </si>
  <si>
    <t xml:space="preserve">000 0113 6730100150 100 </t>
  </si>
  <si>
    <t xml:space="preserve">000 0113 6730100150 120 </t>
  </si>
  <si>
    <t xml:space="preserve">000 0113 6730100150 121 </t>
  </si>
  <si>
    <t xml:space="preserve">000 0113 6730100150 129 </t>
  </si>
  <si>
    <t xml:space="preserve">000 0113 6730100150 200 </t>
  </si>
  <si>
    <t xml:space="preserve">000 0113 6730100150 240 </t>
  </si>
  <si>
    <t xml:space="preserve">000 0113 6730100150 242 </t>
  </si>
  <si>
    <t xml:space="preserve">000 0113 6730100150 244 </t>
  </si>
  <si>
    <t xml:space="preserve">000 0113 6730100150 800 </t>
  </si>
  <si>
    <t xml:space="preserve">000 0113 6730100150 850 </t>
  </si>
  <si>
    <t xml:space="preserve">000 0113 6730100150 853 </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</si>
  <si>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</si>
  <si>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 xml:space="preserve">000 0113 6730159300 000 </t>
  </si>
  <si>
    <t xml:space="preserve">000 0113 6730159300 100 </t>
  </si>
  <si>
    <t xml:space="preserve">000 0113 6730159300 120 </t>
  </si>
  <si>
    <t xml:space="preserve">000 0113 6730159300 121 </t>
  </si>
  <si>
    <t xml:space="preserve">000 0113 6730159300 129 </t>
  </si>
  <si>
    <t xml:space="preserve">000 0113 6730159300 200 </t>
  </si>
  <si>
    <t xml:space="preserve">000 0113 6730159300 240 </t>
  </si>
  <si>
    <t xml:space="preserve">000 0113 6730159300 244 </t>
  </si>
  <si>
    <t xml:space="preserve">000 0113 6730170070 000 </t>
  </si>
  <si>
    <t xml:space="preserve">000 0113 6730170070 100 </t>
  </si>
  <si>
    <t xml:space="preserve">000 0113 6730170070 120 </t>
  </si>
  <si>
    <t xml:space="preserve">000 0113 6730170070 121 </t>
  </si>
  <si>
    <t xml:space="preserve">000 0113 6730170070 200 </t>
  </si>
  <si>
    <t xml:space="preserve">000 0113 6730170070 240 </t>
  </si>
  <si>
    <t xml:space="preserve">000 0113 6730170070 244 </t>
  </si>
  <si>
    <t>Осуществеление полномочий по распоряжению земельными участками, государственная собственность на которые не разграничена</t>
  </si>
  <si>
    <t xml:space="preserve">000 0113 6730171730 000 </t>
  </si>
  <si>
    <t xml:space="preserve">000 0113 6730171730 100 </t>
  </si>
  <si>
    <t xml:space="preserve">000 0113 6730171730 120 </t>
  </si>
  <si>
    <t xml:space="preserve">000 0113 6730171730 121 </t>
  </si>
  <si>
    <t xml:space="preserve">000 0113 6730171730 129 </t>
  </si>
  <si>
    <t>На осуществление возложенных полномочий исполнительно-распорядительного органа МО город Волхов в части управления муниципальным имуществом</t>
  </si>
  <si>
    <t xml:space="preserve">000 0113 6730180030 000 </t>
  </si>
  <si>
    <t xml:space="preserve">000 0113 6730180030 100 </t>
  </si>
  <si>
    <t xml:space="preserve">000 0113 6730180030 120 </t>
  </si>
  <si>
    <t xml:space="preserve">000 0113 6730180030 121 </t>
  </si>
  <si>
    <t xml:space="preserve">000 0113 6730180030 129 </t>
  </si>
  <si>
    <t xml:space="preserve">000 0113 6730180030 200 </t>
  </si>
  <si>
    <t xml:space="preserve">000 0113 6730180030 240 </t>
  </si>
  <si>
    <t xml:space="preserve">000 0113 6730180030 242 </t>
  </si>
  <si>
    <t xml:space="preserve">000 0113 6730180030 244 </t>
  </si>
  <si>
    <t xml:space="preserve">000 0113 6730180030 800 </t>
  </si>
  <si>
    <t xml:space="preserve">000 0113 6730180030 850 </t>
  </si>
  <si>
    <t xml:space="preserve">000 0113 6730180030 853 </t>
  </si>
  <si>
    <t xml:space="preserve">000 0113 6800000000 000 </t>
  </si>
  <si>
    <t xml:space="preserve">000 0113 6890000000 000 </t>
  </si>
  <si>
    <t xml:space="preserve">000 0113 6890100000 000 </t>
  </si>
  <si>
    <t>Расходы на обеспечение деятельности муниципальных казенных учреждений</t>
  </si>
  <si>
    <t xml:space="preserve">000 0113 6890100160 000 </t>
  </si>
  <si>
    <t xml:space="preserve">000 0113 6890100160 100 </t>
  </si>
  <si>
    <t>Расходы на выплаты персоналу казенных учреждений</t>
  </si>
  <si>
    <t xml:space="preserve">000 0113 6890100160 110 </t>
  </si>
  <si>
    <t>Фонд оплаты труда учреждений</t>
  </si>
  <si>
    <t xml:space="preserve">000 0113 6890100160 111 </t>
  </si>
  <si>
    <t>Иные выплаты персоналу учреждений, за исключением фонда оплаты труда</t>
  </si>
  <si>
    <t xml:space="preserve">000 0113 6890100160 112 </t>
  </si>
  <si>
    <t>Взносы по обязательному социальному страхованию на выплаты по оплате труда работников и иные выплаты работникам учреждений</t>
  </si>
  <si>
    <t xml:space="preserve">000 0113 6890100160 119 </t>
  </si>
  <si>
    <t xml:space="preserve">000 0113 6890100160 200 </t>
  </si>
  <si>
    <t xml:space="preserve">000 0113 6890100160 240 </t>
  </si>
  <si>
    <t xml:space="preserve">000 0113 6890100160 242 </t>
  </si>
  <si>
    <t xml:space="preserve">000 0113 6890100160 244 </t>
  </si>
  <si>
    <t xml:space="preserve">000 0113 6890100160 800 </t>
  </si>
  <si>
    <t xml:space="preserve">000 0113 6890100160 850 </t>
  </si>
  <si>
    <t xml:space="preserve">000 0113 6890100160 852 </t>
  </si>
  <si>
    <t xml:space="preserve">000 0113 6890100160 853 </t>
  </si>
  <si>
    <t>Оценка недвижимости, признание прав и регулирование отношений по государственной и муниципальной собственности</t>
  </si>
  <si>
    <t xml:space="preserve">000 0113 6890110670 000 </t>
  </si>
  <si>
    <t xml:space="preserve">000 0113 6890110670 200 </t>
  </si>
  <si>
    <t xml:space="preserve">000 0113 6890110670 240 </t>
  </si>
  <si>
    <t xml:space="preserve">000 0113 6890110670 244 </t>
  </si>
  <si>
    <t>Содержание имущества казны</t>
  </si>
  <si>
    <t xml:space="preserve">000 0113 6890110680 000 </t>
  </si>
  <si>
    <t xml:space="preserve">000 0113 6890110680 200 </t>
  </si>
  <si>
    <t xml:space="preserve">000 0113 6890110680 240 </t>
  </si>
  <si>
    <t xml:space="preserve">000 0113 6890110680 244 </t>
  </si>
  <si>
    <t>Ежегодный членский взнос в совет муниципальных образований</t>
  </si>
  <si>
    <t xml:space="preserve">000 0113 6890110690 000 </t>
  </si>
  <si>
    <t xml:space="preserve">000 0113 6890110690 800 </t>
  </si>
  <si>
    <t xml:space="preserve">000 0113 6890110690 850 </t>
  </si>
  <si>
    <t xml:space="preserve">000 0113 6890110690 853 </t>
  </si>
  <si>
    <t>Прочие общегосударственные расходы</t>
  </si>
  <si>
    <t xml:space="preserve">000 0113 6890110700 000 </t>
  </si>
  <si>
    <t xml:space="preserve">000 0113 6890110700 200 </t>
  </si>
  <si>
    <t xml:space="preserve">000 0113 6890110700 240 </t>
  </si>
  <si>
    <t xml:space="preserve">000 0113 6890110700 244 </t>
  </si>
  <si>
    <t>Социальное обеспечение и иные выплаты населению</t>
  </si>
  <si>
    <t xml:space="preserve">000 0113 6890110700 300 </t>
  </si>
  <si>
    <t>Премии и гранты</t>
  </si>
  <si>
    <t xml:space="preserve">000 0113 6890110700 350 </t>
  </si>
  <si>
    <t xml:space="preserve">000 0113 6890110700 800 </t>
  </si>
  <si>
    <t xml:space="preserve">000 0113 6890110700 850 </t>
  </si>
  <si>
    <t xml:space="preserve">000 0113 6890110700 853 </t>
  </si>
  <si>
    <t>Награждение Почетным дипломом и Почетной грамотой Совета депутатов Волховского муниципального района</t>
  </si>
  <si>
    <t xml:space="preserve">000 0113 6890110890 000 </t>
  </si>
  <si>
    <t xml:space="preserve">000 0113 6890110890 200 </t>
  </si>
  <si>
    <t xml:space="preserve">000 0113 6890110890 240 </t>
  </si>
  <si>
    <t xml:space="preserve">000 0113 6890110890 244 </t>
  </si>
  <si>
    <t>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</si>
  <si>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 xml:space="preserve">000 0113 6890111010 000 </t>
  </si>
  <si>
    <t xml:space="preserve">000 0113 6890111010 200 </t>
  </si>
  <si>
    <t xml:space="preserve">000 0113 6890111010 240 </t>
  </si>
  <si>
    <t xml:space="preserve">000 0113 6890111010 244 </t>
  </si>
  <si>
    <t>Обеспечение деятельности муниципальных казенных учреждений за счет средств гранта за достижение наилучших значений показателей эффективности деятельности органов местного самоуправления</t>
  </si>
  <si>
    <t xml:space="preserve">000 0113 6890170070 000 </t>
  </si>
  <si>
    <t xml:space="preserve">000 0113 6890170070 200 </t>
  </si>
  <si>
    <t xml:space="preserve">000 0113 6890170070 240 </t>
  </si>
  <si>
    <t xml:space="preserve">000 0113 6890170070 244 </t>
  </si>
  <si>
    <t>На осуществление возложенных полномочий по хозяйственному обеспечению исполнительно-распорядительного органа МО город Волхов</t>
  </si>
  <si>
    <t xml:space="preserve">000 0113 6890180040 000 </t>
  </si>
  <si>
    <t xml:space="preserve">000 0113 6890180040 100 </t>
  </si>
  <si>
    <t xml:space="preserve">000 0113 6890180040 110 </t>
  </si>
  <si>
    <t xml:space="preserve">000 0113 6890180040 111 </t>
  </si>
  <si>
    <t xml:space="preserve">000 0113 6890180040 112 </t>
  </si>
  <si>
    <t xml:space="preserve">000 0113 6890180040 119 </t>
  </si>
  <si>
    <t xml:space="preserve">000 0113 6890180040 200 </t>
  </si>
  <si>
    <t xml:space="preserve">000 0113 6890180040 240 </t>
  </si>
  <si>
    <t xml:space="preserve">000 0113 6890180040 242 </t>
  </si>
  <si>
    <t xml:space="preserve">000 0113 6890180040 244 </t>
  </si>
  <si>
    <t xml:space="preserve">000 0113 6890180040 800 </t>
  </si>
  <si>
    <t xml:space="preserve">000 0113 6890180040 850 </t>
  </si>
  <si>
    <t xml:space="preserve">000 0113 6890180040 852 </t>
  </si>
  <si>
    <t>На осуществление возложенных полномочий в части управленческих функций в сфере архитектуры и строительства объектов МО город Волхов</t>
  </si>
  <si>
    <t xml:space="preserve">000 0113 6890180060 000 </t>
  </si>
  <si>
    <t xml:space="preserve">000 0113 6890180060 100 </t>
  </si>
  <si>
    <t xml:space="preserve">000 0113 6890180060 110 </t>
  </si>
  <si>
    <t xml:space="preserve">000 0113 6890180060 111 </t>
  </si>
  <si>
    <t xml:space="preserve">000 0113 6890180060 112 </t>
  </si>
  <si>
    <t xml:space="preserve">000 0113 6890180060 119 </t>
  </si>
  <si>
    <t xml:space="preserve">000 0113 6890180060 200 </t>
  </si>
  <si>
    <t xml:space="preserve">000 0113 6890180060 240 </t>
  </si>
  <si>
    <t xml:space="preserve">000 0113 6890180060 244 </t>
  </si>
  <si>
    <t xml:space="preserve">000 0113 6890180060 800 </t>
  </si>
  <si>
    <t xml:space="preserve">000 0113 6890180060 850 </t>
  </si>
  <si>
    <t xml:space="preserve">000 0113 6890180060 853 </t>
  </si>
  <si>
    <t>На осуществление возложенных полномочий исполнительно-распорядительного органа МО город Волхов в части содержания имущества казны</t>
  </si>
  <si>
    <t xml:space="preserve">000 0113 6890180130 000 </t>
  </si>
  <si>
    <t xml:space="preserve">000 0113 6890180130 200 </t>
  </si>
  <si>
    <t xml:space="preserve">000 0113 6890180130 240 </t>
  </si>
  <si>
    <t xml:space="preserve">000 0113 6890180130 244 </t>
  </si>
  <si>
    <t>Муниципальная программа МО город Волхов "Развитие культуры в МО город Волхов"</t>
  </si>
  <si>
    <t xml:space="preserve">000 0113 7400000000 000 </t>
  </si>
  <si>
    <t>Подпрограмма "Обеспечение доступа жителей МО город Волхов к культурным ценностям"</t>
  </si>
  <si>
    <t xml:space="preserve">000 0113 7420000000 000 </t>
  </si>
  <si>
    <t>Основное мероприятие "Развитие и модернизация библиотек"</t>
  </si>
  <si>
    <t xml:space="preserve">000 0113 7420100000 000 </t>
  </si>
  <si>
    <t>На осуществление возложенных полномочий исполнительно-распорядительного органа МО город Волхов в части хозяйственного обеспечения деятельности муниципальных учреждений социальной сферы</t>
  </si>
  <si>
    <t xml:space="preserve">000 0113 7420180080 000 </t>
  </si>
  <si>
    <t xml:space="preserve">000 0113 7420180080 100 </t>
  </si>
  <si>
    <t xml:space="preserve">000 0113 7420180080 110 </t>
  </si>
  <si>
    <t xml:space="preserve">000 0113 7420180080 111 </t>
  </si>
  <si>
    <t xml:space="preserve">000 0113 7420180080 119 </t>
  </si>
  <si>
    <t>Подпрограмма "Обеспечение реализации муниципальной программы МО город Волхов "Развитие культуры в МО город Волхов"</t>
  </si>
  <si>
    <t xml:space="preserve">000 0113 7440000000 000 </t>
  </si>
  <si>
    <t>Основное мероприятие "Развитие и модернизация объектов культуры МО г.Волхов"</t>
  </si>
  <si>
    <t xml:space="preserve">000 0113 7440100000 000 </t>
  </si>
  <si>
    <t>На осуществление возложенных полномочий исполнительно-распорядительного органа МО горд Волхов в части хозяйственного обеспечения деятельности муниципальных учреждений социальной сферы</t>
  </si>
  <si>
    <t xml:space="preserve">000 0113 7440180080 000 </t>
  </si>
  <si>
    <t xml:space="preserve">000 0113 7440180080 100 </t>
  </si>
  <si>
    <t xml:space="preserve">000 0113 7440180080 110 </t>
  </si>
  <si>
    <t xml:space="preserve">000 0113 7440180080 111 </t>
  </si>
  <si>
    <t xml:space="preserve">000 0113 7440180080 119 </t>
  </si>
  <si>
    <t>Муниципальная программа МО город Волхов "Безопасность МО город Волхов"</t>
  </si>
  <si>
    <t xml:space="preserve">000 0113 7700000000 000 </t>
  </si>
  <si>
    <t>Подпрограмма "Обеспечение правопорядка и профилактика правонарушений в МО город Волхов"</t>
  </si>
  <si>
    <t xml:space="preserve">000 0113 7710000000 000 </t>
  </si>
  <si>
    <t>Основное мероприятие "Реализация мероприятий по обеспечению правопорядка и профилактики правонарушений"</t>
  </si>
  <si>
    <t xml:space="preserve">000 0113 7710100000 000 </t>
  </si>
  <si>
    <t>На осуществление возложенных полномочий исполнительно-распорядительного органа МО город Волхов в части эксплуатации и развития в МО город Волхов аппаратно-программного комплекса автоматизированной системы "Безопасный город"</t>
  </si>
  <si>
    <t xml:space="preserve">000 0113 7710180100 000 </t>
  </si>
  <si>
    <t xml:space="preserve">000 0113 7710180100 100 </t>
  </si>
  <si>
    <t xml:space="preserve">000 0113 7710180100 110 </t>
  </si>
  <si>
    <t xml:space="preserve">000 0113 7710180100 111 </t>
  </si>
  <si>
    <t xml:space="preserve">000 0113 7710180100 112 </t>
  </si>
  <si>
    <t xml:space="preserve">000 0113 7710180100 119 </t>
  </si>
  <si>
    <t>НАЦИОНАЛЬНАЯ БЕЗОПАСНОСТЬ И ПРАВООХРАНИТЕЛЬНАЯ ДЕЯТЕЛЬНОСТЬ</t>
  </si>
  <si>
    <t xml:space="preserve">000 0300 0000000000 000 </t>
  </si>
  <si>
    <t>Защита населения и территории от последствий чрезвычайных ситуаций природного и техногенного характера, гражданская оборона</t>
  </si>
  <si>
    <t xml:space="preserve">000 0309 0000000000 000 </t>
  </si>
  <si>
    <t xml:space="preserve">000 0309 1200000000 000 </t>
  </si>
  <si>
    <t>Подпрограмма "Предупреждение чрезвычайных ситуаций, развитие гражданской обороны, защита населения и территорий от чрезвычайных ситуаций природного и техногенного характера, обеспечение пожарной безопасности и безопасности людей на водных объектах в Волховском муниципальном районе"</t>
  </si>
  <si>
    <t xml:space="preserve">000 0309 1220000000 000 </t>
  </si>
  <si>
    <t>Основное мероприятие "Проведение мероприятий по мобилизационной подготовке"</t>
  </si>
  <si>
    <t xml:space="preserve">000 0309 1220100000 000 </t>
  </si>
  <si>
    <t>Проведение учебных мероприятий по мобилизационной подготовке</t>
  </si>
  <si>
    <t xml:space="preserve">000 0309 1220110390 000 </t>
  </si>
  <si>
    <t xml:space="preserve">000 0309 1220110390 200 </t>
  </si>
  <si>
    <t xml:space="preserve">000 0309 1220110390 240 </t>
  </si>
  <si>
    <t xml:space="preserve">000 0309 1220110390 244 </t>
  </si>
  <si>
    <t>Оплата услуг за доставку и отправку документов через структуры специальной связи</t>
  </si>
  <si>
    <t xml:space="preserve">000 0309 1220110420 000 </t>
  </si>
  <si>
    <t xml:space="preserve">000 0309 1220110420 200 </t>
  </si>
  <si>
    <t xml:space="preserve">000 0309 1220110420 240 </t>
  </si>
  <si>
    <t xml:space="preserve">000 0309 1220110420 244 </t>
  </si>
  <si>
    <t>Основное мероприятие "Проведение мероприятий по гражданской обороне"</t>
  </si>
  <si>
    <t xml:space="preserve">000 0309 1220200000 000 </t>
  </si>
  <si>
    <t>Подготовка руководящего состава ГО, КЧС и ОПБ администрации Волховского муниципального района</t>
  </si>
  <si>
    <t xml:space="preserve">000 0309 1220210410 000 </t>
  </si>
  <si>
    <t xml:space="preserve">000 0309 1220210410 200 </t>
  </si>
  <si>
    <t xml:space="preserve">000 0309 1220210410 240 </t>
  </si>
  <si>
    <t xml:space="preserve">000 0309 1220210410 244 </t>
  </si>
  <si>
    <t>Основное мероприятие  "Предупреждение и ликвидация чрезвычайных ситуаций"</t>
  </si>
  <si>
    <t xml:space="preserve">000 0309 1220300000 000 </t>
  </si>
  <si>
    <t>Расходы на вывоз и уничтожение взрывоопасных предметов времён Великой отечественной войны</t>
  </si>
  <si>
    <t xml:space="preserve">000 0309 1220310400 000 </t>
  </si>
  <si>
    <t xml:space="preserve">000 0309 1220310400 200 </t>
  </si>
  <si>
    <t xml:space="preserve">000 0309 1220310400 240 </t>
  </si>
  <si>
    <t xml:space="preserve">000 0309 1220310400 244 </t>
  </si>
  <si>
    <t>Обеспечение работы КЧС и ОПБ, антитеррористической комиссии, комиссий по ОБДД и охране труда на территории Волховского муниципального района</t>
  </si>
  <si>
    <t xml:space="preserve">000 0309 1220310430 000 </t>
  </si>
  <si>
    <t xml:space="preserve">000 0309 1220310430 200 </t>
  </si>
  <si>
    <t xml:space="preserve">000 0309 1220310430 240 </t>
  </si>
  <si>
    <t xml:space="preserve">000 0309 1220310430 244 </t>
  </si>
  <si>
    <t>Обеспечение безопасности людей на водных объектах</t>
  </si>
  <si>
    <t xml:space="preserve">000 0309 1220310440 000 </t>
  </si>
  <si>
    <t xml:space="preserve">000 0309 1220310440 200 </t>
  </si>
  <si>
    <t xml:space="preserve">000 0309 1220310440 240 </t>
  </si>
  <si>
    <t xml:space="preserve">000 0309 1220310440 244 </t>
  </si>
  <si>
    <t>Иные межбюджетные трансферты на подготовку и выполнение противопаводковых мероприятий</t>
  </si>
  <si>
    <t xml:space="preserve">000 0309 1220360100 000 </t>
  </si>
  <si>
    <t>Межбюджетные трансферты</t>
  </si>
  <si>
    <t xml:space="preserve">000 0309 1220360100 500 </t>
  </si>
  <si>
    <t xml:space="preserve">000 0309 1220360100 540 </t>
  </si>
  <si>
    <t>Основное мероприятие "Обеспечение пожарной безопасности"</t>
  </si>
  <si>
    <t xml:space="preserve">000 0309 1220400000 000 </t>
  </si>
  <si>
    <t>Иные межбюджетные трансферты на подготовку и выполнение тушения лесных и торфяных пожаров</t>
  </si>
  <si>
    <t xml:space="preserve">000 0309 1220460110 000 </t>
  </si>
  <si>
    <t xml:space="preserve">000 0309 1220460110 500 </t>
  </si>
  <si>
    <t xml:space="preserve">000 0309 1220460110 540 </t>
  </si>
  <si>
    <t xml:space="preserve">000 0309 6800000000 000 </t>
  </si>
  <si>
    <t xml:space="preserve">000 0309 6890000000 000 </t>
  </si>
  <si>
    <t xml:space="preserve">000 0309 6890100000 000 </t>
  </si>
  <si>
    <t>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</si>
  <si>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 xml:space="preserve">000 0309 6890160660 000 </t>
  </si>
  <si>
    <t xml:space="preserve">000 0309 6890160660 500 </t>
  </si>
  <si>
    <t xml:space="preserve">000 0309 6890160660 540 </t>
  </si>
  <si>
    <t>НАЦИОНАЛЬНАЯ ЭКОНОМИКА</t>
  </si>
  <si>
    <t xml:space="preserve">000 0400 0000000000 000 </t>
  </si>
  <si>
    <t>Сельское хозяйство и рыболовство</t>
  </si>
  <si>
    <t xml:space="preserve">000 0405 0000000000 000 </t>
  </si>
  <si>
    <t xml:space="preserve">000 0405 0800000000 000 </t>
  </si>
  <si>
    <t>Подпрограмма "Развитие отраслей растениеводства Волховского муниципального района"</t>
  </si>
  <si>
    <t xml:space="preserve">000 0405 0810000000 000 </t>
  </si>
  <si>
    <t>Основное мероприятие "Поддержка стабилизации и развития отраслей растениеводства"</t>
  </si>
  <si>
    <t xml:space="preserve">000 0405 0810100000 000 </t>
  </si>
  <si>
    <t>Поддержка стабилизации и развития отраслей растениеводства</t>
  </si>
  <si>
    <t xml:space="preserve">000 0405 0810106010 000 </t>
  </si>
  <si>
    <t xml:space="preserve">000 0405 0810106010 800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</si>
  <si>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</si>
  <si>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000 0405 0810106010 810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</si>
  <si>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</si>
  <si>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000 0405 0810106010 811 </t>
  </si>
  <si>
    <t>Подпрограмма "Развитие отраслей животноводства Волховского муниципального района"</t>
  </si>
  <si>
    <t xml:space="preserve">000 0405 0820000000 000 </t>
  </si>
  <si>
    <t>Основное мероприятие "Развитие племенного животноводства"</t>
  </si>
  <si>
    <t xml:space="preserve">000 0405 0820100000 000 </t>
  </si>
  <si>
    <t>Развитие племенного животноводства</t>
  </si>
  <si>
    <t xml:space="preserve">000 0405 0820106020 000 </t>
  </si>
  <si>
    <t xml:space="preserve">000 0405 0820106020 800 </t>
  </si>
  <si>
    <t xml:space="preserve">000 0405 0820106020 810 </t>
  </si>
  <si>
    <t xml:space="preserve">000 0405 0820106020 811 </t>
  </si>
  <si>
    <t xml:space="preserve">000 0405 0830000000 000 </t>
  </si>
  <si>
    <t xml:space="preserve">000 0405 0830100000 000 </t>
  </si>
  <si>
    <t>Проведение конкурсов профмастерства, организация и проведение выставочных, праздничных мероприятий</t>
  </si>
  <si>
    <t xml:space="preserve">000 0405 0830110190 000 </t>
  </si>
  <si>
    <t xml:space="preserve">000 0405 0830110190 200 </t>
  </si>
  <si>
    <t xml:space="preserve">000 0405 0830110190 240 </t>
  </si>
  <si>
    <t xml:space="preserve">000 0405 0830110190 244 </t>
  </si>
  <si>
    <t xml:space="preserve">000 0405 0830110190 300 </t>
  </si>
  <si>
    <t xml:space="preserve">000 0405 0830110190 350 </t>
  </si>
  <si>
    <t>Подпрограмма "Поддержка малых форм хозяйствования Волховского муниципального района"</t>
  </si>
  <si>
    <t xml:space="preserve">000 0405 0840000000 000 </t>
  </si>
  <si>
    <t>Основное мероприятие "Поддержка малых форм хозяйствования Волховского муниципального района"</t>
  </si>
  <si>
    <t xml:space="preserve">000 0405 0840100000 000 </t>
  </si>
  <si>
    <t>Поддержка развития крестьянских (фермерских) хозяйств, личных подсобных хозяйств населения</t>
  </si>
  <si>
    <t xml:space="preserve">000 0405 0840106030 000 </t>
  </si>
  <si>
    <t xml:space="preserve">000 0405 0840106030 800 </t>
  </si>
  <si>
    <t xml:space="preserve">000 0405 0840106030 810 </t>
  </si>
  <si>
    <t xml:space="preserve">000 0405 0840106030 811 </t>
  </si>
  <si>
    <t xml:space="preserve">000 0405 0840171030 000 </t>
  </si>
  <si>
    <t xml:space="preserve">000 0405 0840171030 800 </t>
  </si>
  <si>
    <t xml:space="preserve">000 0405 0840171030 810 </t>
  </si>
  <si>
    <t xml:space="preserve">000 0405 0840171030 811 </t>
  </si>
  <si>
    <t>Транспорт</t>
  </si>
  <si>
    <t xml:space="preserve">000 0408 0000000000 000 </t>
  </si>
  <si>
    <t>Муниципальная программа Волховского муниципального района "Социальная поддержка отдельных категорий граждан в Волховском муниципальном районе"</t>
  </si>
  <si>
    <t xml:space="preserve">000 0408 0900000000 000 </t>
  </si>
  <si>
    <t>Подпрограмма "Развитие мер социальной поддержки отдельных категорий граждан Волховского муниципального района"</t>
  </si>
  <si>
    <t xml:space="preserve">000 0408 0910000000 000 </t>
  </si>
  <si>
    <t>Основное мероприятие "Государственная поддержка юридическим лицам и некоммерческим организациям"</t>
  </si>
  <si>
    <t xml:space="preserve">000 0408 0910200000 000 </t>
  </si>
  <si>
    <t>Субсидии на возмещение затрат автотранспортным организациям, осуществляющим на территории Волховского муниципального района пассажирские перевозки, отдельных категорий граждан по единым социальным проездным билетам</t>
  </si>
  <si>
    <t xml:space="preserve">000 0408 0910206050 000 </t>
  </si>
  <si>
    <t xml:space="preserve">000 0408 0910206050 800 </t>
  </si>
  <si>
    <t xml:space="preserve">000 0408 0910206050 810 </t>
  </si>
  <si>
    <t xml:space="preserve">000 0408 0910206050 811 </t>
  </si>
  <si>
    <t xml:space="preserve">000 0408 6800000000 000 </t>
  </si>
  <si>
    <t xml:space="preserve">000 0408 6890000000 000 </t>
  </si>
  <si>
    <t xml:space="preserve">000 0408 6890100000 000 </t>
  </si>
  <si>
    <t>Приобретение бланков "Карта маршрута перевозок"</t>
  </si>
  <si>
    <t xml:space="preserve">000 0408 6890110980 000 </t>
  </si>
  <si>
    <t xml:space="preserve">000 0408 6890110980 200 </t>
  </si>
  <si>
    <t xml:space="preserve">000 0408 6890110980 240 </t>
  </si>
  <si>
    <t xml:space="preserve">000 0408 6890110980 244 </t>
  </si>
  <si>
    <t>Обновление транспортных средств для осуществления пассажирских перевозок на территории ВМР</t>
  </si>
  <si>
    <t xml:space="preserve">000 0408 6890111100 000 </t>
  </si>
  <si>
    <t xml:space="preserve">000 0408 6890111100 200 </t>
  </si>
  <si>
    <t xml:space="preserve">000 0408 6890111100 240 </t>
  </si>
  <si>
    <t xml:space="preserve">000 0408 6890111100 244 </t>
  </si>
  <si>
    <t>Дорожное хозяйство (дорожные фонды)</t>
  </si>
  <si>
    <t xml:space="preserve">000 0409 0000000000 000 </t>
  </si>
  <si>
    <t xml:space="preserve">000 0409 1200000000 000 </t>
  </si>
  <si>
    <t>Подпрограмма "Повышение безопасности дорожного движения в Волховском муниципальном районе"</t>
  </si>
  <si>
    <t xml:space="preserve">000 0409 1230000000 000 </t>
  </si>
  <si>
    <t>Основное мероприятие "Дороги общего пользования"</t>
  </si>
  <si>
    <t xml:space="preserve">000 0409 1230200000 000 </t>
  </si>
  <si>
    <t>Паспортизация дорог общего пользования</t>
  </si>
  <si>
    <t xml:space="preserve">000 0409 1230210850 000 </t>
  </si>
  <si>
    <t xml:space="preserve">000 0409 1230210850 200 </t>
  </si>
  <si>
    <t xml:space="preserve">000 0409 1230210850 240 </t>
  </si>
  <si>
    <t xml:space="preserve">000 0409 1230210850 244 </t>
  </si>
  <si>
    <t>На развитие сети автомобильных дорог, ведущих к общественно значимым объектам сельских населенных пунктов, объектам производства и переработки сельскохозяйственной продукции, в том числе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t>
  </si>
  <si>
    <t xml:space="preserve">000 0409 12302S4290 000 </t>
  </si>
  <si>
    <t>Капитальные вложения в объекты государственной (муниципальной) собственности</t>
  </si>
  <si>
    <t xml:space="preserve">000 0409 12302S4290 400 </t>
  </si>
  <si>
    <t>Бюджетные инвестиции</t>
  </si>
  <si>
    <t xml:space="preserve">000 0409 12302S4290 410 </t>
  </si>
  <si>
    <t>Бюджетные инвестиции в объекты капитального строительства государственной (муниципальной) собственности</t>
  </si>
  <si>
    <t xml:space="preserve">000 0409 12302S4290 414 </t>
  </si>
  <si>
    <t xml:space="preserve">000 0409 6800000000 000 </t>
  </si>
  <si>
    <t xml:space="preserve">000 0409 6890000000 000 </t>
  </si>
  <si>
    <t xml:space="preserve">000 0409 6890100000 000 </t>
  </si>
  <si>
    <t>На осуществление возложенных полномочий исполнительно-распорядительного органа МО город Волхов в части создания объектов инженерной и транспортной инфраструктуры, разработки проекта планировки и проекта межевания территории на земельных участках, предоставленных многодетным семьям в соответствии с областным законом от 14 октября 2008 года № 105-оз "О бесплатном предоставлении отдельным категориям граждан земельных участков для индивидуального жилищного строительства на территории Ленинградской области"</t>
  </si>
  <si>
    <t xml:space="preserve">000 0409 6890180390 000 </t>
  </si>
  <si>
    <t xml:space="preserve">000 0409 6890180390 200 </t>
  </si>
  <si>
    <t xml:space="preserve">000 0409 6890180390 240 </t>
  </si>
  <si>
    <t xml:space="preserve">000 0409 6890180390 244 </t>
  </si>
  <si>
    <t>Муниципальная программа МО город Волхов "Развитие автомобильных дорог в МО город Волхов"</t>
  </si>
  <si>
    <t xml:space="preserve">000 0409 7300000000 000 </t>
  </si>
  <si>
    <t>Подпрограмма "Поддержание существующей сети автомобильных дорог общего пользования МО город Волхов"</t>
  </si>
  <si>
    <t xml:space="preserve">000 0409 7310000000 000 </t>
  </si>
  <si>
    <t>Основное мероприятие "Содержание, капитальный ремонт и ремонт автомобильных дорог общего пользования местного значения, дворовых территорий многоквартирных домов и проездов к ним"</t>
  </si>
  <si>
    <t xml:space="preserve">000 0409 7310100000 000 </t>
  </si>
  <si>
    <t>На осуществление возложенных полномочий исполнительно-распорядительного органа МО город Волхов в части проведения ремонта асфальтовых покрытий улиц, дорог, тротуаров, дворовых проездов многоквартирных домов, объектов дорожного хозяйства</t>
  </si>
  <si>
    <t xml:space="preserve">000 0409 7310180380 000 </t>
  </si>
  <si>
    <t xml:space="preserve">000 0409 7310180380 200 </t>
  </si>
  <si>
    <t xml:space="preserve">000 0409 7310180380 240 </t>
  </si>
  <si>
    <t xml:space="preserve">000 0409 7310180380 244 </t>
  </si>
  <si>
    <t>На осуществление возложенных полномочий исполнительно-распорядительного органа МО город Волхов в части проведения ремонта асфальтовых покрытий улиц, дорог, тротуаров, дворовых проездов многоквартирных домов, объектов дорожного хозяйства (исполнение судебных актов)</t>
  </si>
  <si>
    <t xml:space="preserve">000 0409 7310180381 000 </t>
  </si>
  <si>
    <t xml:space="preserve">000 0409 7310180381 200 </t>
  </si>
  <si>
    <t xml:space="preserve">000 0409 7310180381 240 </t>
  </si>
  <si>
    <t xml:space="preserve">000 0409 7310180381 244 </t>
  </si>
  <si>
    <t>На осуществление возложенных полномочий исполнительно-распорядительного органа МО город Волхов в части проведения экспертизы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</si>
  <si>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 xml:space="preserve">000 0409 7310180500 000 </t>
  </si>
  <si>
    <t xml:space="preserve">000 0409 7310180500 200 </t>
  </si>
  <si>
    <t xml:space="preserve">000 0409 7310180500 240 </t>
  </si>
  <si>
    <t xml:space="preserve">000 0409 7310180500 244 </t>
  </si>
  <si>
    <t>Капитальный ремонт и ремонт автомобильных дорог общего пользования местного значения</t>
  </si>
  <si>
    <t xml:space="preserve">000 0409 73101S0140 000 </t>
  </si>
  <si>
    <t xml:space="preserve">000 0409 73101S0140 200 </t>
  </si>
  <si>
    <t xml:space="preserve">000 0409 73101S0140 240 </t>
  </si>
  <si>
    <t xml:space="preserve">000 0409 73101S0140 244 </t>
  </si>
  <si>
    <t>На капитальный ремонт и ремонт автомобильных дорог общего пользования местного значения, имеющих приоритетный социально-значимый характер</t>
  </si>
  <si>
    <t xml:space="preserve">000 0409 73101S4200 000 </t>
  </si>
  <si>
    <t xml:space="preserve">000 0409 73101S4200 200 </t>
  </si>
  <si>
    <t xml:space="preserve">000 0409 73101S4200 240 </t>
  </si>
  <si>
    <t xml:space="preserve">000 0409 73101S4200 244 </t>
  </si>
  <si>
    <t xml:space="preserve">000 0409 7700000000 000 </t>
  </si>
  <si>
    <t>Подпрограмма "Повышение безопасности дорожного движения в МО город Волхов"</t>
  </si>
  <si>
    <t xml:space="preserve">000 0409 7730000000 000 </t>
  </si>
  <si>
    <t>Основное мероприятие "Проведение мероприятий по обеспечению безопасности дорожного движения"</t>
  </si>
  <si>
    <t xml:space="preserve">000 0409 7730100000 000 </t>
  </si>
  <si>
    <t>На осуществление возложенных полномочий исполнительно-распорядительного органа МО город Волхов в части проведения прочих мероприятий по обеспечению безопасности дорожного движения</t>
  </si>
  <si>
    <t xml:space="preserve">000 0409 7730180400 000 </t>
  </si>
  <si>
    <t xml:space="preserve">000 0409 7730180400 200 </t>
  </si>
  <si>
    <t xml:space="preserve">000 0409 7730180400 240 </t>
  </si>
  <si>
    <t xml:space="preserve">000 0409 7730180400 244 </t>
  </si>
  <si>
    <t>На осуществление возложенных полномочий исполнительно-распорядительного органа МО город Волхов в части проведения прочих мероприятий по обеспечению безопасности дорожного движения (исполнение судебных актов)</t>
  </si>
  <si>
    <t xml:space="preserve">000 0409 7730180401 000 </t>
  </si>
  <si>
    <t xml:space="preserve">000 0409 7730180401 200 </t>
  </si>
  <si>
    <t xml:space="preserve">000 0409 7730180401 240 </t>
  </si>
  <si>
    <t xml:space="preserve">000 0409 7730180401 244 </t>
  </si>
  <si>
    <t>Другие вопросы в области национальной экономики</t>
  </si>
  <si>
    <t xml:space="preserve">000 0412 0000000000 000 </t>
  </si>
  <si>
    <t xml:space="preserve">000 0412 0800000000 000 </t>
  </si>
  <si>
    <t xml:space="preserve">000 0412 0840000000 000 </t>
  </si>
  <si>
    <t xml:space="preserve">000 0412 0840100000 000 </t>
  </si>
  <si>
    <t>Поддержка развития садоводческих, огороднических и дачных некоммерческих объединений</t>
  </si>
  <si>
    <t xml:space="preserve">000 0412 0840106040 000 </t>
  </si>
  <si>
    <t xml:space="preserve">000 0412 0840106040 600 </t>
  </si>
  <si>
    <t xml:space="preserve">000 0412 0840106040 630 </t>
  </si>
  <si>
    <t xml:space="preserve">000 0412 0840106040 631 </t>
  </si>
  <si>
    <t xml:space="preserve">000 0412 1000000000 000 </t>
  </si>
  <si>
    <t>Подпрограмма "Развитие малого, среднего предпринимательства и потребительского рынка Волховского муниципального района"</t>
  </si>
  <si>
    <t xml:space="preserve">000 0412 1020000000 000 </t>
  </si>
  <si>
    <t>Основное мероприятие "Содействие в доступе субъектов малого и среднего предпринимательства к финансовым и материальным ресурсам"</t>
  </si>
  <si>
    <t xml:space="preserve">000 0412 1020100000 000 </t>
  </si>
  <si>
    <t>На поддержку и развитие субъектов малого и среднего предпринимательства, действующих менее одного года, на организацию предпринимательской деятельности</t>
  </si>
  <si>
    <t xml:space="preserve">000 0412 10201S4260 000 </t>
  </si>
  <si>
    <t xml:space="preserve">000 0412 10201S4260 800 </t>
  </si>
  <si>
    <t xml:space="preserve">000 0412 10201S4260 810 </t>
  </si>
  <si>
    <t xml:space="preserve">000 0412 10201S4260 811 </t>
  </si>
  <si>
    <t>Основное мероприятие "Информационная, консультационная поддержка субъектов малого и среднего предпринимательства, развитие инфраструктуры поддержки малого и среднего предпринимательства"</t>
  </si>
  <si>
    <t xml:space="preserve">000 0412 1020200000 000 </t>
  </si>
  <si>
    <t>Субсидии организациям инфраструктуры поддержки</t>
  </si>
  <si>
    <t xml:space="preserve">000 0412 1020206070 000 </t>
  </si>
  <si>
    <t xml:space="preserve">000 0412 1020206070 600 </t>
  </si>
  <si>
    <t xml:space="preserve">000 0412 1020206070 630 </t>
  </si>
  <si>
    <t xml:space="preserve">000 0412 1020206070 631 </t>
  </si>
  <si>
    <t>Основное мероприятие "Содействие в продвижении продукции (работ, услуг) субъектов малого и среднего предпринимательства на товарные рынки"</t>
  </si>
  <si>
    <t xml:space="preserve">000 0412 1020300000 000 </t>
  </si>
  <si>
    <t>Проведение ярмарок, выставок, конференций, семинаров</t>
  </si>
  <si>
    <t xml:space="preserve">000 0412 1020310300 000 </t>
  </si>
  <si>
    <t xml:space="preserve">000 0412 1020310300 200 </t>
  </si>
  <si>
    <t xml:space="preserve">000 0412 1020310300 240 </t>
  </si>
  <si>
    <t xml:space="preserve">000 0412 1020310300 244 </t>
  </si>
  <si>
    <t>Основное мероприятие "Развитие потребительского рынка Волховского муниципального района"</t>
  </si>
  <si>
    <t xml:space="preserve">000 0412 1020400000 000 </t>
  </si>
  <si>
    <t>мониторинг деятельности субъектов малого и среднего предпринимательства Ленинградской области</t>
  </si>
  <si>
    <t xml:space="preserve">000 0412 10204S4490 000 </t>
  </si>
  <si>
    <t xml:space="preserve">000 0412 10204S4490 200 </t>
  </si>
  <si>
    <t xml:space="preserve">000 0412 10204S4490 240 </t>
  </si>
  <si>
    <t xml:space="preserve">000 0412 10204S4490 244 </t>
  </si>
  <si>
    <t>Подпрограмма "Развитие внутреннего и въездного туризма в Волховском муниципальном районе"</t>
  </si>
  <si>
    <t xml:space="preserve">000 0412 1040000000 000 </t>
  </si>
  <si>
    <t>Основное мероприятие "Продвижение туристских возможностей Волховского района на внутреннем и международном рынках"</t>
  </si>
  <si>
    <t xml:space="preserve">000 0412 1040200000 000 </t>
  </si>
  <si>
    <t>Публикация информационных материалов о туристическом потенциале района</t>
  </si>
  <si>
    <t xml:space="preserve">000 0412 1040210340 000 </t>
  </si>
  <si>
    <t xml:space="preserve">000 0412 1040210340 200 </t>
  </si>
  <si>
    <t xml:space="preserve">000 0412 1040210340 240 </t>
  </si>
  <si>
    <t xml:space="preserve">000 0412 1040210340 244 </t>
  </si>
  <si>
    <t xml:space="preserve">000 0412 6800000000 000 </t>
  </si>
  <si>
    <t xml:space="preserve">000 0412 6890000000 000 </t>
  </si>
  <si>
    <t xml:space="preserve">000 0412 6890100000 000 </t>
  </si>
  <si>
    <t>Разработка Генеральных планов и проектов внесения изменений в ПЗЗ сельских поселений</t>
  </si>
  <si>
    <t xml:space="preserve">000 0412 6890110990 000 </t>
  </si>
  <si>
    <t xml:space="preserve">000 0412 6890110990 200 </t>
  </si>
  <si>
    <t xml:space="preserve">000 0412 6890110990 240 </t>
  </si>
  <si>
    <t xml:space="preserve">000 0412 6890110990 244 </t>
  </si>
  <si>
    <t>Проведение мероприятий по землеустройству и землепользованию</t>
  </si>
  <si>
    <t xml:space="preserve">000 0412 6890111000 000 </t>
  </si>
  <si>
    <t xml:space="preserve">000 0412 6890111000 200 </t>
  </si>
  <si>
    <t xml:space="preserve">000 0412 6890111000 240 </t>
  </si>
  <si>
    <t xml:space="preserve">000 0412 6890111000 244 </t>
  </si>
  <si>
    <t>Подготовка и внесение информации о границах населенных пунктов в сведения государственного кадастра недвижимости</t>
  </si>
  <si>
    <t xml:space="preserve">000 0412 6890111040 000 </t>
  </si>
  <si>
    <t xml:space="preserve">000 0412 6890111040 200 </t>
  </si>
  <si>
    <t xml:space="preserve">000 0412 6890111040 240 </t>
  </si>
  <si>
    <t xml:space="preserve">000 0412 6890111040 244 </t>
  </si>
  <si>
    <t>Подготовка проектов планировки и проектов межевания территории</t>
  </si>
  <si>
    <t xml:space="preserve">000 0412 6890111060 000 </t>
  </si>
  <si>
    <t xml:space="preserve">000 0412 6890111060 200 </t>
  </si>
  <si>
    <t xml:space="preserve">000 0412 6890111060 240 </t>
  </si>
  <si>
    <t xml:space="preserve">000 0412 6890111060 244 </t>
  </si>
  <si>
    <t>Внесение изменений в правила землепользования и застройки</t>
  </si>
  <si>
    <t xml:space="preserve">000 0412 6890111090 000 </t>
  </si>
  <si>
    <t xml:space="preserve">000 0412 6890111090 200 </t>
  </si>
  <si>
    <t xml:space="preserve">000 0412 6890111090 240 </t>
  </si>
  <si>
    <t xml:space="preserve">000 0412 6890111090 244 </t>
  </si>
  <si>
    <t>Иные межбюджетные трансферты на реализацию мероприятий по созданию туристско-рекреационного кластера "Старая Ладога"</t>
  </si>
  <si>
    <t xml:space="preserve">000 0412 6890160310 000 </t>
  </si>
  <si>
    <t xml:space="preserve">000 0412 6890160310 500 </t>
  </si>
  <si>
    <t xml:space="preserve">000 0412 6890160310 540 </t>
  </si>
  <si>
    <t>ЖИЛИЩНО-КОММУНАЛЬНОЕ ХОЗЯЙСТВО</t>
  </si>
  <si>
    <t xml:space="preserve">000 0500 0000000000 000 </t>
  </si>
  <si>
    <t>Жилищное хозяйство</t>
  </si>
  <si>
    <t xml:space="preserve">000 0501 0000000000 000 </t>
  </si>
  <si>
    <t xml:space="preserve">000 0501 6800000000 000 </t>
  </si>
  <si>
    <t xml:space="preserve">000 0501 6890000000 000 </t>
  </si>
  <si>
    <t xml:space="preserve">000 0501 6890100000 000 </t>
  </si>
  <si>
    <t>Взносы на капитальный ремонт общего имущества многоквартирных домов в НО "Фонд капитального ремонта многоквартирных домов Ленинградской области"</t>
  </si>
  <si>
    <t xml:space="preserve">000 0501 6890111020 000 </t>
  </si>
  <si>
    <t xml:space="preserve">000 0501 6890111020 200 </t>
  </si>
  <si>
    <t xml:space="preserve">000 0501 6890111020 240 </t>
  </si>
  <si>
    <t xml:space="preserve">000 0501 6890111020 244 </t>
  </si>
  <si>
    <t>На оплату вознаграждения агенту за изготовление платежных извещений</t>
  </si>
  <si>
    <t xml:space="preserve">000 0501 6890111030 000 </t>
  </si>
  <si>
    <t xml:space="preserve">000 0501 6890111030 200 </t>
  </si>
  <si>
    <t xml:space="preserve">000 0501 6890111030 240 </t>
  </si>
  <si>
    <t xml:space="preserve">000 0501 6890111030 244 </t>
  </si>
  <si>
    <t>Коммунальное хозяйство</t>
  </si>
  <si>
    <t xml:space="preserve">000 0502 0000000000 000 </t>
  </si>
  <si>
    <t>Муниципальная программа Волховского муниципального района "Обеспечение устойчивого функционирования и развития коммунальной и инженерной инфраструктуры и повышение энергоэффективности в Волховском муниципальном районе "</t>
  </si>
  <si>
    <t xml:space="preserve">000 0502 0100000000 000 </t>
  </si>
  <si>
    <t>Подпрограмма "Энергосбережение и повышение энергетической эффективности на территории Волховского муниципального района"</t>
  </si>
  <si>
    <t xml:space="preserve">000 0502 0110000000 000 </t>
  </si>
  <si>
    <t>Основное мероприятие "Безаварийная работа в сфере энергосбережения и повышения энергетической эффективности объектов коммунального комплекса городских и сельских поселений Волховского муниципального района"</t>
  </si>
  <si>
    <t xml:space="preserve">000 0502 0110100000 000 </t>
  </si>
  <si>
    <t>Иные межбюджетные трансферты на реализацию мероприятий, направленных на безаварийную работу объектов теплоснабжения городских и сельских поселений Волховского муниципального района</t>
  </si>
  <si>
    <t xml:space="preserve">000 0502 0110160010 000 </t>
  </si>
  <si>
    <t xml:space="preserve">000 0502 0110160010 500 </t>
  </si>
  <si>
    <t xml:space="preserve">000 0502 0110160010 540 </t>
  </si>
  <si>
    <t>Иные межбюджетные трансферты на реализацию мероприятий в сфере энергосбережения и повышения энергетической эффективности городских и сельских поселений Волховского муниципального района</t>
  </si>
  <si>
    <t xml:space="preserve">000 0502 0110160230 000 </t>
  </si>
  <si>
    <t xml:space="preserve">000 0502 0110160230 500 </t>
  </si>
  <si>
    <t xml:space="preserve">000 0502 0110160230 540 </t>
  </si>
  <si>
    <t>На реализацию мероприятий по обеспечению устойчивого функционирования объектов теплоснабжения на территории Ленинградской области</t>
  </si>
  <si>
    <t xml:space="preserve">000 0502 01101S0160 000 </t>
  </si>
  <si>
    <t xml:space="preserve">000 0502 01101S0160 500 </t>
  </si>
  <si>
    <t xml:space="preserve">000 0502 01101S0160 540 </t>
  </si>
  <si>
    <t>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</si>
  <si>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 xml:space="preserve">000 0502 01101S4270 000 </t>
  </si>
  <si>
    <t xml:space="preserve">000 0502 01101S4270 200 </t>
  </si>
  <si>
    <t xml:space="preserve">000 0502 01101S4270 240 </t>
  </si>
  <si>
    <t xml:space="preserve">000 0502 01101S4270 244 </t>
  </si>
  <si>
    <t>Подпрограмма "Газификация Волховского муниципального района"</t>
  </si>
  <si>
    <t xml:space="preserve">000 0502 0130000000 000 </t>
  </si>
  <si>
    <t>Основное мероприятие "Строительство распределительных газопроводов для газаснабжения жилой застройки городских и сельских поселений Волховского муниципального района</t>
  </si>
  <si>
    <t xml:space="preserve">000 0502 0130100000 000 </t>
  </si>
  <si>
    <t>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t>
  </si>
  <si>
    <t xml:space="preserve">000 0502 0130160200 000 </t>
  </si>
  <si>
    <t xml:space="preserve">000 0502 0130160200 500 </t>
  </si>
  <si>
    <t xml:space="preserve">000 0502 0130160200 540 </t>
  </si>
  <si>
    <t>На проектирование, строительство и реконструкцию объектов</t>
  </si>
  <si>
    <t xml:space="preserve">000 0502 01301S0660 000 </t>
  </si>
  <si>
    <t xml:space="preserve">000 0502 01301S0660 500 </t>
  </si>
  <si>
    <t xml:space="preserve">000 0502 01301S0660 540 </t>
  </si>
  <si>
    <t>Муниципальная программа МО город Волхов "Обеспечение устойчивого функционирования и развития коммунальной и инженерной инфраструктуры и повышения энергоэффективности в МО город Волхов"</t>
  </si>
  <si>
    <t xml:space="preserve">000 0502 7100000000 000 </t>
  </si>
  <si>
    <t>Подпрограмма "Газификация МО город Волхов"</t>
  </si>
  <si>
    <t xml:space="preserve">000 0502 7120000000 000 </t>
  </si>
  <si>
    <t>Основное мероприятие "Строительство распределительных газопроводов для газоснабжения микрорайонов индивидуальной жилой застройки МО город Волхов"</t>
  </si>
  <si>
    <t xml:space="preserve">000 0502 7120100000 000 </t>
  </si>
  <si>
    <t>Бюджетные инвестиции в объекты капитального строительства объектов газификации (в том числе проектно-изыскательские работы) собственности муниципальных образований</t>
  </si>
  <si>
    <t xml:space="preserve">000 0502 7120170200 000 </t>
  </si>
  <si>
    <t xml:space="preserve">000 0502 7120170200 400 </t>
  </si>
  <si>
    <t xml:space="preserve">000 0502 7120170200 410 </t>
  </si>
  <si>
    <t xml:space="preserve">000 0502 7120170200 414 </t>
  </si>
  <si>
    <t>На осуществление возложенных полномочий исполнительно-распорядительного органа МО город Волхов на бюджетные инвестиции в объекты капитального строительства объектов коммунального хозяйства (в том числе проектно-изыскательские работы) собственности муниципальных образований</t>
  </si>
  <si>
    <t xml:space="preserve">000 0502 7120180490 000 </t>
  </si>
  <si>
    <t xml:space="preserve">000 0502 7120180490 400 </t>
  </si>
  <si>
    <t xml:space="preserve">000 0502 7120180490 410 </t>
  </si>
  <si>
    <t xml:space="preserve">000 0502 7120180490 414 </t>
  </si>
  <si>
    <t xml:space="preserve">000 0502 71201S0200 000 </t>
  </si>
  <si>
    <t xml:space="preserve">000 0502 71201S0200 400 </t>
  </si>
  <si>
    <t xml:space="preserve">000 0502 71201S0200 410 </t>
  </si>
  <si>
    <t xml:space="preserve">000 0502 71201S0200 414 </t>
  </si>
  <si>
    <t>Благоустройство</t>
  </si>
  <si>
    <t xml:space="preserve">000 0503 0000000000 000 </t>
  </si>
  <si>
    <t xml:space="preserve">000 0503 0100000000 000 </t>
  </si>
  <si>
    <t xml:space="preserve">000 0503 0110000000 000 </t>
  </si>
  <si>
    <t xml:space="preserve">000 0503 0110100000 000 </t>
  </si>
  <si>
    <t xml:space="preserve">000 0503 0110160230 000 </t>
  </si>
  <si>
    <t xml:space="preserve">000 0503 0110160230 500 </t>
  </si>
  <si>
    <t xml:space="preserve">000 0503 0110160230 540 </t>
  </si>
  <si>
    <t xml:space="preserve">000 0503 6800000000 000 </t>
  </si>
  <si>
    <t xml:space="preserve">000 0503 6890000000 000 </t>
  </si>
  <si>
    <t xml:space="preserve">000 0503 6890100000 000 </t>
  </si>
  <si>
    <t>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</si>
  <si>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 xml:space="preserve">000 0503 6890110840 000 </t>
  </si>
  <si>
    <t xml:space="preserve">000 0503 6890110840 200 </t>
  </si>
  <si>
    <t xml:space="preserve">000 0503 6890110840 240 </t>
  </si>
  <si>
    <t xml:space="preserve">000 0503 6890110840 244 </t>
  </si>
  <si>
    <t>На поддержку муниципальных образований Ленинградской области по развитию общественной инфраструктуры муниципального значения в Ленинградской области</t>
  </si>
  <si>
    <t xml:space="preserve">000 0503 6890172020 000 </t>
  </si>
  <si>
    <t xml:space="preserve">000 0503 6890172020 500 </t>
  </si>
  <si>
    <t xml:space="preserve">000 0503 6890172020 540 </t>
  </si>
  <si>
    <t>На осуществление возложенных полномочий исполнительно-распорядительного органа МО город Волхов в части проведения прочих мероприятий по благоустройству</t>
  </si>
  <si>
    <t xml:space="preserve">000 0503 6890180270 000 </t>
  </si>
  <si>
    <t xml:space="preserve">000 0503 6890180270 200 </t>
  </si>
  <si>
    <t xml:space="preserve">000 0503 6890180270 240 </t>
  </si>
  <si>
    <t xml:space="preserve">000 0503 6890180270 244 </t>
  </si>
  <si>
    <t xml:space="preserve">000 0503 6890180500 000 </t>
  </si>
  <si>
    <t xml:space="preserve">000 0503 6890180500 200 </t>
  </si>
  <si>
    <t xml:space="preserve">000 0503 6890180500 240 </t>
  </si>
  <si>
    <t xml:space="preserve">000 0503 6890180500 244 </t>
  </si>
  <si>
    <t>Другие вопросы в области жилищно-коммунального хозяйства</t>
  </si>
  <si>
    <t xml:space="preserve">000 0505 0000000000 000 </t>
  </si>
  <si>
    <t xml:space="preserve">000 0505 6800000000 000 </t>
  </si>
  <si>
    <t xml:space="preserve">000 0505 6890000000 000 </t>
  </si>
  <si>
    <t xml:space="preserve">000 0505 6890100000 000 </t>
  </si>
  <si>
    <t xml:space="preserve">000 0505 6890171590 000 </t>
  </si>
  <si>
    <t xml:space="preserve">000 0505 6890171590 200 </t>
  </si>
  <si>
    <t xml:space="preserve">000 0505 6890171590 240 </t>
  </si>
  <si>
    <t xml:space="preserve">000 0505 6890171590 244 </t>
  </si>
  <si>
    <t>ОХРАНА ОКРУЖАЮЩЕЙ СРЕДЫ</t>
  </si>
  <si>
    <t xml:space="preserve">000 0600 0000000000 000 </t>
  </si>
  <si>
    <t>Другие вопросы в области охраны окружающей среды</t>
  </si>
  <si>
    <t xml:space="preserve">000 0605 0000000000 000 </t>
  </si>
  <si>
    <t>Муниципальная программа Волховского муниципального района "Охрана окружающей среды в Волховском муниципальном районе"</t>
  </si>
  <si>
    <t xml:space="preserve">000 0605 0700000000 000 </t>
  </si>
  <si>
    <t>Основное мероприятие "Поддержка экологического воспитания, образования и просвещения школьников и информирование населения"</t>
  </si>
  <si>
    <t xml:space="preserve">000 0605 0700100000 000 </t>
  </si>
  <si>
    <t>Поддержка экологического воспитания, образования и просвещения</t>
  </si>
  <si>
    <t xml:space="preserve">000 0605 0700110170 000 </t>
  </si>
  <si>
    <t xml:space="preserve">000 0605 0700110170 600 </t>
  </si>
  <si>
    <t>Субсидии бюджетным учреждениям</t>
  </si>
  <si>
    <t xml:space="preserve">000 0605 0700110170 610 </t>
  </si>
  <si>
    <t>Субсидии бюджетным учреждениям на иные цели</t>
  </si>
  <si>
    <t xml:space="preserve">000 0605 0700110170 612 </t>
  </si>
  <si>
    <t>ОБРАЗОВАНИЕ</t>
  </si>
  <si>
    <t xml:space="preserve">000 0700 0000000000 000 </t>
  </si>
  <si>
    <t>Дошкольное образование</t>
  </si>
  <si>
    <t xml:space="preserve">000 0701 0000000000 000 </t>
  </si>
  <si>
    <t>Муниципальная программа Волховского муниципального района "Современное образование в Волховском муниципальном районе"</t>
  </si>
  <si>
    <t xml:space="preserve">000 0701 0600000000 000 </t>
  </si>
  <si>
    <t>Подпрограмма "Развитие дошкольного образования детей Волховского муниципального района"</t>
  </si>
  <si>
    <t xml:space="preserve">000 0701 0610000000 000 </t>
  </si>
  <si>
    <t>Основное мероприятие "Реализация образовательных программ дошкольного образования"</t>
  </si>
  <si>
    <t xml:space="preserve">000 0701 0610100000 000 </t>
  </si>
  <si>
    <t>Предоставление субсидий муниципальным бюджетным учреждениям</t>
  </si>
  <si>
    <t xml:space="preserve">000 0701 0610100170 000 </t>
  </si>
  <si>
    <t xml:space="preserve">000 0701 0610100170 600 </t>
  </si>
  <si>
    <t xml:space="preserve">000 0701 0610100170 610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</si>
  <si>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</si>
  <si>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000 0701 0610100170 611 </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</si>
  <si>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t>
  </si>
  <si>
    <t xml:space="preserve">000 0701 0610171350 000 </t>
  </si>
  <si>
    <t xml:space="preserve">000 0701 0610171350 600 </t>
  </si>
  <si>
    <t xml:space="preserve">000 0701 0610171350 610 </t>
  </si>
  <si>
    <t xml:space="preserve">000 0701 0610171350 611 </t>
  </si>
  <si>
    <t>Основное мероприятие "Развитие инфраструктуры дошкольного образования"</t>
  </si>
  <si>
    <t xml:space="preserve">000 0701 0610300000 000 </t>
  </si>
  <si>
    <t>Осуществление мероприятий по проведению ремонтных работ</t>
  </si>
  <si>
    <t xml:space="preserve">000 0701 0610304010 000 </t>
  </si>
  <si>
    <t xml:space="preserve">000 0701 0610304010 600 </t>
  </si>
  <si>
    <t xml:space="preserve">000 0701 0610304010 610 </t>
  </si>
  <si>
    <t xml:space="preserve">000 0701 0610304010 612 </t>
  </si>
  <si>
    <t>Укрепление материально-технической базы учреждений дошкольного образования</t>
  </si>
  <si>
    <t xml:space="preserve">000 0701 0610310060 000 </t>
  </si>
  <si>
    <t xml:space="preserve">000 0701 0610310060 600 </t>
  </si>
  <si>
    <t xml:space="preserve">000 0701 0610310060 610 </t>
  </si>
  <si>
    <t xml:space="preserve">000 0701 0610310060 612 </t>
  </si>
  <si>
    <t>Создание безопасных условий в общеобразовательных учреждениях</t>
  </si>
  <si>
    <t xml:space="preserve">000 0701 0610310790 000 </t>
  </si>
  <si>
    <t xml:space="preserve">000 0701 0610310790 600 </t>
  </si>
  <si>
    <t xml:space="preserve">000 0701 0610310790 610 </t>
  </si>
  <si>
    <t xml:space="preserve">000 0701 0610310790 612 </t>
  </si>
  <si>
    <t xml:space="preserve">000 0701 0610372020 000 </t>
  </si>
  <si>
    <t xml:space="preserve">000 0701 0610372020 600 </t>
  </si>
  <si>
    <t xml:space="preserve">000 0701 0610372020 610 </t>
  </si>
  <si>
    <t xml:space="preserve">000 0701 0610372020 612 </t>
  </si>
  <si>
    <t>На поощрение победителей и лауреатов областных конкурсов в области образования</t>
  </si>
  <si>
    <t xml:space="preserve">000 0701 0610372080 000 </t>
  </si>
  <si>
    <t xml:space="preserve">000 0701 0610372080 600 </t>
  </si>
  <si>
    <t xml:space="preserve">000 0701 0610372080 610 </t>
  </si>
  <si>
    <t xml:space="preserve">000 0701 0610372080 612 </t>
  </si>
  <si>
    <t>Укрепление материально-технической базы организаций дошкольного образования</t>
  </si>
  <si>
    <t xml:space="preserve">000 0701 06103S0490 000 </t>
  </si>
  <si>
    <t xml:space="preserve">000 0701 06103S0490 600 </t>
  </si>
  <si>
    <t xml:space="preserve">000 0701 06103S0490 610 </t>
  </si>
  <si>
    <t xml:space="preserve">000 0701 06103S0490 612 </t>
  </si>
  <si>
    <t>Общее образование</t>
  </si>
  <si>
    <t xml:space="preserve">000 0702 0000000000 000 </t>
  </si>
  <si>
    <t xml:space="preserve">000 0702 0600000000 000 </t>
  </si>
  <si>
    <t>Подпрограмма "Развитие начального общего, основного общего и среднего общего образования детей в Волховском муниципальном районе"</t>
  </si>
  <si>
    <t xml:space="preserve">000 0702 0620000000 000 </t>
  </si>
  <si>
    <t>Основное мероприятие "Реализация образовательных программ общего образования"</t>
  </si>
  <si>
    <t xml:space="preserve">000 0702 0620100000 000 </t>
  </si>
  <si>
    <t xml:space="preserve">000 0702 0620100170 000 </t>
  </si>
  <si>
    <t xml:space="preserve">000 0702 0620100170 600 </t>
  </si>
  <si>
    <t xml:space="preserve">000 0702 0620100170 610 </t>
  </si>
  <si>
    <t xml:space="preserve">000 0702 0620100170 611 </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</si>
  <si>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t>
  </si>
  <si>
    <t xml:space="preserve">000 0702 0620171530 000 </t>
  </si>
  <si>
    <t xml:space="preserve">000 0702 0620171530 600 </t>
  </si>
  <si>
    <t xml:space="preserve">000 0702 0620171530 610 </t>
  </si>
  <si>
    <t xml:space="preserve">000 0702 0620171530 611 </t>
  </si>
  <si>
    <t>Основное мероприятие "Содействие развитию общего образования"</t>
  </si>
  <si>
    <t xml:space="preserve">000 0702 0620200000 000 </t>
  </si>
  <si>
    <t>Обновление содержания общего образования, создание современной образовательной среды и развитие сети</t>
  </si>
  <si>
    <t xml:space="preserve">000 0702 0620210070 000 </t>
  </si>
  <si>
    <t xml:space="preserve">000 0702 0620210070 600 </t>
  </si>
  <si>
    <t xml:space="preserve">000 0702 0620210070 610 </t>
  </si>
  <si>
    <t xml:space="preserve">000 0702 0620210070 612 </t>
  </si>
  <si>
    <t>Развитие воспитательного потенциала системы общего образования</t>
  </si>
  <si>
    <t xml:space="preserve">000 0702 0620210090 000 </t>
  </si>
  <si>
    <t xml:space="preserve">000 0702 0620210090 200 </t>
  </si>
  <si>
    <t xml:space="preserve">000 0702 0620210090 240 </t>
  </si>
  <si>
    <t xml:space="preserve">000 0702 0620210090 244 </t>
  </si>
  <si>
    <t xml:space="preserve">000 0702 0620210090 600 </t>
  </si>
  <si>
    <t xml:space="preserve">000 0702 0620210090 610 </t>
  </si>
  <si>
    <t xml:space="preserve">000 0702 0620210090 612 </t>
  </si>
  <si>
    <t xml:space="preserve">000 0702 0620272080 000 </t>
  </si>
  <si>
    <t xml:space="preserve">000 0702 0620272080 600 </t>
  </si>
  <si>
    <t xml:space="preserve">000 0702 0620272080 610 </t>
  </si>
  <si>
    <t xml:space="preserve">000 0702 0620272080 612 </t>
  </si>
  <si>
    <t>Укрепление материально-технической базы организаций общего образования</t>
  </si>
  <si>
    <t xml:space="preserve">000 0702 06202S0510 000 </t>
  </si>
  <si>
    <t xml:space="preserve">000 0702 06202S0510 600 </t>
  </si>
  <si>
    <t xml:space="preserve">000 0702 06202S0510 610 </t>
  </si>
  <si>
    <t xml:space="preserve">000 0702 06202S0510 612 </t>
  </si>
  <si>
    <t>Основное мероприятие "Развитие инфраструктуры общего образования"</t>
  </si>
  <si>
    <t xml:space="preserve">000 0702 0620400000 000 </t>
  </si>
  <si>
    <t xml:space="preserve">000 0702 0620404010 000 </t>
  </si>
  <si>
    <t xml:space="preserve">000 0702 0620404010 600 </t>
  </si>
  <si>
    <t xml:space="preserve">000 0702 0620404010 610 </t>
  </si>
  <si>
    <t xml:space="preserve">000 0702 0620404010 612 </t>
  </si>
  <si>
    <t>Укрепление материально-технической базы общеобразовательных учреждений</t>
  </si>
  <si>
    <t xml:space="preserve">000 0702 0620410080 000 </t>
  </si>
  <si>
    <t xml:space="preserve">000 0702 0620410080 600 </t>
  </si>
  <si>
    <t xml:space="preserve">000 0702 0620410080 610 </t>
  </si>
  <si>
    <t xml:space="preserve">000 0702 0620410080 612 </t>
  </si>
  <si>
    <t xml:space="preserve">000 0702 0620410790 000 </t>
  </si>
  <si>
    <t xml:space="preserve">000 0702 0620410790 600 </t>
  </si>
  <si>
    <t xml:space="preserve">000 0702 0620410790 610 </t>
  </si>
  <si>
    <t xml:space="preserve">000 0702 0620410790 612 </t>
  </si>
  <si>
    <t>на поддержку муниципальных образований Ленинградской области по развитию общественной инфраструктуры муниципального значения в ЛО</t>
  </si>
  <si>
    <t xml:space="preserve">000 0702 0620472020 000 </t>
  </si>
  <si>
    <t xml:space="preserve">000 0702 0620472020 600 </t>
  </si>
  <si>
    <t xml:space="preserve">000 0702 0620472020 610 </t>
  </si>
  <si>
    <t xml:space="preserve">000 0702 0620472020 612 </t>
  </si>
  <si>
    <t>На реновацию организаций общего образования</t>
  </si>
  <si>
    <t xml:space="preserve">000 0702 0620474300 000 </t>
  </si>
  <si>
    <t xml:space="preserve">000 0702 0620474300 600 </t>
  </si>
  <si>
    <t xml:space="preserve">000 0702 0620474300 610 </t>
  </si>
  <si>
    <t xml:space="preserve">000 0702 0620474300 612 </t>
  </si>
  <si>
    <t>На создание в общеобразовательных организациях, расположенных в сельской местности, условий для занятий физической культурой и спортом</t>
  </si>
  <si>
    <t xml:space="preserve">000 0702 06204L0970 000 </t>
  </si>
  <si>
    <t xml:space="preserve">000 0702 06204L0970 600 </t>
  </si>
  <si>
    <t xml:space="preserve">000 0702 06204L0970 610 </t>
  </si>
  <si>
    <t xml:space="preserve">000 0702 06204L0970 612 </t>
  </si>
  <si>
    <t xml:space="preserve">000 0702 06204S4300 000 </t>
  </si>
  <si>
    <t xml:space="preserve">000 0702 06204S4300 600 </t>
  </si>
  <si>
    <t xml:space="preserve">000 0702 06204S4300 610 </t>
  </si>
  <si>
    <t xml:space="preserve">000 0702 06204S4300 612 </t>
  </si>
  <si>
    <t xml:space="preserve">000 0702 6800000000 000 </t>
  </si>
  <si>
    <t xml:space="preserve">000 0702 6890000000 000 </t>
  </si>
  <si>
    <t xml:space="preserve">000 0702 6890100000 000 </t>
  </si>
  <si>
    <t xml:space="preserve">000 0702 6890104010 000 </t>
  </si>
  <si>
    <t xml:space="preserve">000 0702 6890104010 600 </t>
  </si>
  <si>
    <t xml:space="preserve">000 0702 6890104010 610 </t>
  </si>
  <si>
    <t xml:space="preserve">000 0702 6890104010 612 </t>
  </si>
  <si>
    <t>Дополнительное образование детей</t>
  </si>
  <si>
    <t xml:space="preserve">000 0703 0000000000 000 </t>
  </si>
  <si>
    <t>Муниципальная программа Волховского муниципального района "Развитие культуры в Волховском муниципальном районе "</t>
  </si>
  <si>
    <t xml:space="preserve">000 0703 0400000000 000 </t>
  </si>
  <si>
    <t>Подпрограмма "Сохранение и развитие народной культуры и самодеятельного творчества в Волховском муниципальном районе"</t>
  </si>
  <si>
    <t xml:space="preserve">000 0703 0430000000 000 </t>
  </si>
  <si>
    <t>Основное мероприятие "Поддержка дополнительного образования в сфере культуры"</t>
  </si>
  <si>
    <t xml:space="preserve">000 0703 0430200000 000 </t>
  </si>
  <si>
    <t xml:space="preserve">000 0703 0430200170 000 </t>
  </si>
  <si>
    <t xml:space="preserve">000 0703 0430200170 600 </t>
  </si>
  <si>
    <t xml:space="preserve">000 0703 0430200170 610 </t>
  </si>
  <si>
    <t xml:space="preserve">000 0703 0430200170 611 </t>
  </si>
  <si>
    <t>Выявление и поддержка молодых дарований</t>
  </si>
  <si>
    <t xml:space="preserve">000 0703 0430210020 000 </t>
  </si>
  <si>
    <t xml:space="preserve">000 0703 0430210020 600 </t>
  </si>
  <si>
    <t xml:space="preserve">000 0703 0430210020 610 </t>
  </si>
  <si>
    <t xml:space="preserve">000 0703 0430210020 612 </t>
  </si>
  <si>
    <t>Основное мероприятие "Проведение мероприятий в сфере культуры и искусства"</t>
  </si>
  <si>
    <t xml:space="preserve">000 0703 0430300000 000 </t>
  </si>
  <si>
    <t>Организация и проведение выставочных, праздничных мероприятий и конкурсов</t>
  </si>
  <si>
    <t xml:space="preserve">000 0703 0430310010 000 </t>
  </si>
  <si>
    <t xml:space="preserve">000 0703 0430310010 600 </t>
  </si>
  <si>
    <t xml:space="preserve">000 0703 0430310010 610 </t>
  </si>
  <si>
    <t xml:space="preserve">000 0703 0430310010 612 </t>
  </si>
  <si>
    <t>Подпрограмма "Обеспечение условий реализации муниципальной программы "Развитие культуры в Волховском муниципальном районе 2014-2020 годы"</t>
  </si>
  <si>
    <t xml:space="preserve">000 0703 0440000000 000 </t>
  </si>
  <si>
    <t>Основное мероприятие "Развитие и модернизация объектов культуры Волховского муниципального района"</t>
  </si>
  <si>
    <t xml:space="preserve">000 0703 0440100000 000 </t>
  </si>
  <si>
    <t xml:space="preserve">000 0703 0440104010 000 </t>
  </si>
  <si>
    <t xml:space="preserve">000 0703 0440104010 600 </t>
  </si>
  <si>
    <t xml:space="preserve">000 0703 0440104010 610 </t>
  </si>
  <si>
    <t xml:space="preserve">000 0703 0440104010 612 </t>
  </si>
  <si>
    <t>Информатизация и модернизация отрасли "Культура"</t>
  </si>
  <si>
    <t xml:space="preserve">000 0703 0440111080 000 </t>
  </si>
  <si>
    <t xml:space="preserve">000 0703 0440111080 600 </t>
  </si>
  <si>
    <t xml:space="preserve">000 0703 0440111080 610 </t>
  </si>
  <si>
    <t xml:space="preserve">000 0703 0440111080 612 </t>
  </si>
  <si>
    <t>Основное мероприятие "Мероприятия организационного характера"</t>
  </si>
  <si>
    <t xml:space="preserve">000 0703 0440200000 000 </t>
  </si>
  <si>
    <t>Поддержка отрасли культуры</t>
  </si>
  <si>
    <t xml:space="preserve">000 0703 04402S5190 000 </t>
  </si>
  <si>
    <t xml:space="preserve">000 0703 04402S5190 600 </t>
  </si>
  <si>
    <t xml:space="preserve">000 0703 04402S5190 610 </t>
  </si>
  <si>
    <t xml:space="preserve">000 0703 04402S5190 612 </t>
  </si>
  <si>
    <t xml:space="preserve">000 0703 0600000000 000 </t>
  </si>
  <si>
    <t>Подпрограмма "Развитие дополнительного образования в Волховском муниципальном районе"</t>
  </si>
  <si>
    <t xml:space="preserve">000 0703 0630000000 000 </t>
  </si>
  <si>
    <t>Основное мероприятие "Реализация программ дополнительного образования детей"</t>
  </si>
  <si>
    <t xml:space="preserve">000 0703 0630100000 000 </t>
  </si>
  <si>
    <t xml:space="preserve">000 0703 0630100170 000 </t>
  </si>
  <si>
    <t xml:space="preserve">000 0703 0630100170 600 </t>
  </si>
  <si>
    <t xml:space="preserve">000 0703 0630100170 610 </t>
  </si>
  <si>
    <t xml:space="preserve">000 0703 0630100170 611 </t>
  </si>
  <si>
    <t>Основное мероприятие "Содействие развитию дополнительного образования детей"</t>
  </si>
  <si>
    <t xml:space="preserve">000 0703 0630200000 000 </t>
  </si>
  <si>
    <t xml:space="preserve">000 0703 0630210090 000 </t>
  </si>
  <si>
    <t xml:space="preserve">000 0703 0630210090 600 </t>
  </si>
  <si>
    <t xml:space="preserve">000 0703 0630210090 610 </t>
  </si>
  <si>
    <t xml:space="preserve">000 0703 0630210090 612 </t>
  </si>
  <si>
    <t>Развитие системы дополнительного образования</t>
  </si>
  <si>
    <t xml:space="preserve">000 0703 0630210100 000 </t>
  </si>
  <si>
    <t xml:space="preserve">000 0703 0630210100 600 </t>
  </si>
  <si>
    <t xml:space="preserve">000 0703 0630210100 610 </t>
  </si>
  <si>
    <t xml:space="preserve">000 0703 0630210100 612 </t>
  </si>
  <si>
    <t>Укрепление материально-технической базы организаций дополнительного образования</t>
  </si>
  <si>
    <t xml:space="preserve">000 0703 06302S0570 000 </t>
  </si>
  <si>
    <t xml:space="preserve">000 0703 06302S0570 600 </t>
  </si>
  <si>
    <t xml:space="preserve">000 0703 06302S0570 610 </t>
  </si>
  <si>
    <t xml:space="preserve">000 0703 06302S0570 612 </t>
  </si>
  <si>
    <t>Основное мероприятие "Развитие инфраструктуры дополнительного образования детей"</t>
  </si>
  <si>
    <t xml:space="preserve">000 0703 0630300000 000 </t>
  </si>
  <si>
    <t xml:space="preserve">000 0703 0630304010 000 </t>
  </si>
  <si>
    <t xml:space="preserve">000 0703 0630304010 600 </t>
  </si>
  <si>
    <t xml:space="preserve">000 0703 0630304010 610 </t>
  </si>
  <si>
    <t xml:space="preserve">000 0703 0630304010 612 </t>
  </si>
  <si>
    <t>Укрепление материально-технической базы учреждений дополнительного образования</t>
  </si>
  <si>
    <t xml:space="preserve">000 0703 0630310110 000 </t>
  </si>
  <si>
    <t xml:space="preserve">000 0703 0630310110 600 </t>
  </si>
  <si>
    <t xml:space="preserve">000 0703 0630310110 610 </t>
  </si>
  <si>
    <t xml:space="preserve">000 0703 0630310110 612 </t>
  </si>
  <si>
    <t xml:space="preserve">000 0703 0630310790 000 </t>
  </si>
  <si>
    <t xml:space="preserve">000 0703 0630310790 600 </t>
  </si>
  <si>
    <t xml:space="preserve">000 0703 0630310790 610 </t>
  </si>
  <si>
    <t xml:space="preserve">000 0703 0630310790 612 </t>
  </si>
  <si>
    <t xml:space="preserve">000 0703 0630372020 000 </t>
  </si>
  <si>
    <t xml:space="preserve">000 0703 0630372020 600 </t>
  </si>
  <si>
    <t xml:space="preserve">000 0703 0630372020 610 </t>
  </si>
  <si>
    <t xml:space="preserve">000 0703 0630372020 612 </t>
  </si>
  <si>
    <t xml:space="preserve">000 0703 0630372080 000 </t>
  </si>
  <si>
    <t xml:space="preserve">000 0703 0630372080 600 </t>
  </si>
  <si>
    <t xml:space="preserve">000 0703 0630372080 610 </t>
  </si>
  <si>
    <t xml:space="preserve">000 0703 0630372080 612 </t>
  </si>
  <si>
    <t>Мероприятия государственной программы Российской Федерации "Доступная среда" на 2011 - 2020 годы</t>
  </si>
  <si>
    <t xml:space="preserve">000 0703 06303L0270 000 </t>
  </si>
  <si>
    <t xml:space="preserve">000 0703 06303L0270 600 </t>
  </si>
  <si>
    <t xml:space="preserve">000 0703 06303L0270 610 </t>
  </si>
  <si>
    <t xml:space="preserve">000 0703 06303L0270 612 </t>
  </si>
  <si>
    <t>Профессиональная подготовка, переподготовка и повышение квалификации</t>
  </si>
  <si>
    <t xml:space="preserve">000 0705 0000000000 000 </t>
  </si>
  <si>
    <t xml:space="preserve">000 0705 0600000000 000 </t>
  </si>
  <si>
    <t>Подпрограмма "Развитие кадрового потенциала социальной сферы Волховского муниципального района"</t>
  </si>
  <si>
    <t xml:space="preserve">000 0705 0650000000 000 </t>
  </si>
  <si>
    <t>Основное мероприятие "Развитие кадрового потенциала системы дошкольного, общего и дополнительного образования"</t>
  </si>
  <si>
    <t xml:space="preserve">000 0705 0650100000 000 </t>
  </si>
  <si>
    <t>Развитие кадрового потенциала системы дошкольного, общего и дополнительного образования</t>
  </si>
  <si>
    <t xml:space="preserve">000 0705 06501S0840 000 </t>
  </si>
  <si>
    <t xml:space="preserve">000 0705 06501S0840 600 </t>
  </si>
  <si>
    <t xml:space="preserve">000 0705 06501S0840 610 </t>
  </si>
  <si>
    <t xml:space="preserve">000 0705 06501S0840 612 </t>
  </si>
  <si>
    <t>Молодежная политика</t>
  </si>
  <si>
    <t xml:space="preserve">000 0707 0000000000 000 </t>
  </si>
  <si>
    <t xml:space="preserve">000 0707 0600000000 000 </t>
  </si>
  <si>
    <t>Подпрограмма "Развитие системы отдыха, оздоровления, занятости детей, подростков и молодежи Волховского муниципального района"</t>
  </si>
  <si>
    <t xml:space="preserve">000 0707 0660000000 000 </t>
  </si>
  <si>
    <t>Основное мероприятие "Обеспечение отдыха, оздоровления, занятости детей, подростков и молодежи"</t>
  </si>
  <si>
    <t xml:space="preserve">000 0707 0660100000 000 </t>
  </si>
  <si>
    <t>Организация работы оздоровительных лагерей с дневным (круглосуточным) пребыванием на базе образовательных учреждений</t>
  </si>
  <si>
    <t xml:space="preserve">000 0707 0660110130 000 </t>
  </si>
  <si>
    <t xml:space="preserve">000 0707 0660110130 600 </t>
  </si>
  <si>
    <t xml:space="preserve">000 0707 0660110130 610 </t>
  </si>
  <si>
    <t xml:space="preserve">000 0707 0660110130 612 </t>
  </si>
  <si>
    <t>Развитие разнообразных форм отдыха и занятости детей и подростков</t>
  </si>
  <si>
    <t xml:space="preserve">000 0707 0660110140 000 </t>
  </si>
  <si>
    <t xml:space="preserve">000 0707 0660110140 600 </t>
  </si>
  <si>
    <t xml:space="preserve">000 0707 0660110140 610 </t>
  </si>
  <si>
    <t xml:space="preserve">000 0707 0660110140 612 </t>
  </si>
  <si>
    <t>Организация занятости подростков и молодежи в каникулярное время</t>
  </si>
  <si>
    <t xml:space="preserve">000 0707 0660110150 000 </t>
  </si>
  <si>
    <t xml:space="preserve">000 0707 0660110150 600 </t>
  </si>
  <si>
    <t xml:space="preserve">000 0707 0660110150 610 </t>
  </si>
  <si>
    <t xml:space="preserve">000 0707 0660110150 612 </t>
  </si>
  <si>
    <t>Организация отдыха и оздоровления детей и подростков</t>
  </si>
  <si>
    <t xml:space="preserve">000 0707 06601S0600 000 </t>
  </si>
  <si>
    <t xml:space="preserve">000 0707 06601S0600 600 </t>
  </si>
  <si>
    <t xml:space="preserve">000 0707 06601S0600 610 </t>
  </si>
  <si>
    <t xml:space="preserve">000 0707 06601S0600 612 </t>
  </si>
  <si>
    <t>На организацию отдыха детей, находящихся в трудной жизненной ситуации, в каникулярное время</t>
  </si>
  <si>
    <t xml:space="preserve">000 0707 06601S4410 000 </t>
  </si>
  <si>
    <t xml:space="preserve">000 0707 06601S4410 600 </t>
  </si>
  <si>
    <t xml:space="preserve">000 0707 06601S4410 610 </t>
  </si>
  <si>
    <t xml:space="preserve">000 0707 06601S4410 612 </t>
  </si>
  <si>
    <t xml:space="preserve">000 0707 1300000000 000 </t>
  </si>
  <si>
    <t>Подпрограмма "Молодежь Волховского муниципального района на 2014 - 2020 годы"</t>
  </si>
  <si>
    <t xml:space="preserve">000 0707 1340000000 000 </t>
  </si>
  <si>
    <t>Основное мероприятие "Участие в молодежных форумах и молодежных массовых мероприятиях"</t>
  </si>
  <si>
    <t xml:space="preserve">000 0707 1340100000 000 </t>
  </si>
  <si>
    <t>Иные межбюджетные трансферты на участие в молодежных форумах и молодежных массовых мероприятиях</t>
  </si>
  <si>
    <t xml:space="preserve">000 0707 1340160240 000 </t>
  </si>
  <si>
    <t xml:space="preserve">000 0707 1340160240 500 </t>
  </si>
  <si>
    <t xml:space="preserve">000 0707 1340160240 540 </t>
  </si>
  <si>
    <t>Основное мероприятие "Поддержка деятельности молодежных организаций и объединений, молодежных инициатив и развитие волонтерского движения"</t>
  </si>
  <si>
    <t xml:space="preserve">000 0707 1340200000 000 </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</si>
  <si>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</si>
  <si>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 xml:space="preserve">000 0707 1340260250 000 </t>
  </si>
  <si>
    <t xml:space="preserve">000 0707 1340260250 500 </t>
  </si>
  <si>
    <t xml:space="preserve">000 0707 1340260250 540 </t>
  </si>
  <si>
    <t>На поддержку деятельности молодежных общественных организаций, объединений, инициатив и развитию добровольческого(волонтерского) движения, содействию трудовой адаптации и занятости молодежи.</t>
  </si>
  <si>
    <t xml:space="preserve">000 0707 13402S4330 000 </t>
  </si>
  <si>
    <t xml:space="preserve">000 0707 13402S4330 500 </t>
  </si>
  <si>
    <t xml:space="preserve">000 0707 13402S4330 540 </t>
  </si>
  <si>
    <t>Основное мероприятие "Содействие трудовой адаптации и занятости"</t>
  </si>
  <si>
    <t xml:space="preserve">000 0707 1340300000 000 </t>
  </si>
  <si>
    <t>Иные межбюджетные трансферты на содействие трудовой адаптации и занятости</t>
  </si>
  <si>
    <t xml:space="preserve">000 0707 1340360260 000 </t>
  </si>
  <si>
    <t xml:space="preserve">000 0707 1340360260 500 </t>
  </si>
  <si>
    <t xml:space="preserve">000 0707 1340360260 540 </t>
  </si>
  <si>
    <t>Основное мероприятие "Поддержка молодых семей и пропаганда семейных ценностей"</t>
  </si>
  <si>
    <t xml:space="preserve">000 0707 1340400000 000 </t>
  </si>
  <si>
    <t>Иные межбюджетные трансферты на поддержку молодых семей и пропаганда семейных ценностей</t>
  </si>
  <si>
    <t xml:space="preserve">000 0707 1340460270 000 </t>
  </si>
  <si>
    <t xml:space="preserve">000 0707 1340460270 500 </t>
  </si>
  <si>
    <t xml:space="preserve">000 0707 1340460270 540 </t>
  </si>
  <si>
    <t>Подпрограмма "Патриотическое воспитание молодежи Волховского муниципального района на 2014 - 2020 годы"</t>
  </si>
  <si>
    <t xml:space="preserve">000 0707 1350000000 000 </t>
  </si>
  <si>
    <t>Основное мероприятие "Сохранение исторической памяти, гражданско-патриотическое и духовно-нравственное воспитание молодежи"</t>
  </si>
  <si>
    <t xml:space="preserve">000 0707 1350100000 000 </t>
  </si>
  <si>
    <t>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</si>
  <si>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 xml:space="preserve">000 0707 1350160280 000 </t>
  </si>
  <si>
    <t xml:space="preserve">000 0707 1350160280 500 </t>
  </si>
  <si>
    <t xml:space="preserve">000 0707 1350160280 540 </t>
  </si>
  <si>
    <t>На реализацию комплекса мер по сохранению исторической памяти</t>
  </si>
  <si>
    <t xml:space="preserve">000 0707 13501S4340 000 </t>
  </si>
  <si>
    <t xml:space="preserve">000 0707 13501S4340 500 </t>
  </si>
  <si>
    <t xml:space="preserve">000 0707 13501S4340 540 </t>
  </si>
  <si>
    <t>Подпрограмма "Профилактика асоциального поведения в молодежной среде Волховского муниципального района на 2014 - 2020 годы"</t>
  </si>
  <si>
    <t xml:space="preserve">000 0707 1360000000 000 </t>
  </si>
  <si>
    <t>Основное мероприятие "Профилактика асоциального поведения в молодежной среде"</t>
  </si>
  <si>
    <t xml:space="preserve">000 0707 1360100000 000 </t>
  </si>
  <si>
    <t>Иные межбюджетные трансферты на мероприятия по профилактике асоциального поведения в молодежной среде</t>
  </si>
  <si>
    <t xml:space="preserve">000 0707 1360160290 000 </t>
  </si>
  <si>
    <t xml:space="preserve">000 0707 1360160290 500 </t>
  </si>
  <si>
    <t xml:space="preserve">000 0707 1360160290 540 </t>
  </si>
  <si>
    <t>На реализацию комплекса мер по профилактике правонарушений и рискованного поведения в молодежной среде</t>
  </si>
  <si>
    <t xml:space="preserve">000 0707 13601S4350 000 </t>
  </si>
  <si>
    <t xml:space="preserve">000 0707 13601S4350 500 </t>
  </si>
  <si>
    <t xml:space="preserve">000 0707 13601S4350 540 </t>
  </si>
  <si>
    <t>Другие вопросы в области образования</t>
  </si>
  <si>
    <t xml:space="preserve">000 0709 0000000000 000 </t>
  </si>
  <si>
    <t xml:space="preserve">000 0709 0600000000 000 </t>
  </si>
  <si>
    <t xml:space="preserve">000 0709 0610000000 000 </t>
  </si>
  <si>
    <t>Основное мероприятие "Выплата компенсаций части родительской платы  за содержание ребенка в дошкольном учреждении"</t>
  </si>
  <si>
    <t xml:space="preserve">000 0709 0610200000 000 </t>
  </si>
  <si>
    <t>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 в Ленинградской области</t>
  </si>
  <si>
    <t xml:space="preserve">000 0709 0610271360 000 </t>
  </si>
  <si>
    <t xml:space="preserve">000 0709 0610271360 100 </t>
  </si>
  <si>
    <t xml:space="preserve">000 0709 0610271360 120 </t>
  </si>
  <si>
    <t xml:space="preserve">000 0709 0610271360 121 </t>
  </si>
  <si>
    <t xml:space="preserve">000 0709 0610271360 129 </t>
  </si>
  <si>
    <t xml:space="preserve">000 0709 0610271360 200 </t>
  </si>
  <si>
    <t xml:space="preserve">000 0709 0610271360 240 </t>
  </si>
  <si>
    <t xml:space="preserve">000 0709 0610271360 244 </t>
  </si>
  <si>
    <t xml:space="preserve">000 0709 0620000000 000 </t>
  </si>
  <si>
    <t>Основное мероприятие "Организация питания учащихся"</t>
  </si>
  <si>
    <t xml:space="preserve">000 0709 0620300000 000 </t>
  </si>
  <si>
    <t>Предоставление питания на бесплатной основе (с частичной компенсацией его стоимости) обучающимся в муниципальных образовательных организациях, реализующих основные общеобразовательные программы, а также в частных общеобразовательных организациях по имеющим государственную аккредитацию основным общеобразовательным программам, расположенных на территории Ленинградской области</t>
  </si>
  <si>
    <t xml:space="preserve">000 0709 0620371440 000 </t>
  </si>
  <si>
    <t xml:space="preserve">000 0709 0620371440 100 </t>
  </si>
  <si>
    <t xml:space="preserve">000 0709 0620371440 120 </t>
  </si>
  <si>
    <t xml:space="preserve">000 0709 0620371440 121 </t>
  </si>
  <si>
    <t xml:space="preserve">000 0709 0620371440 129 </t>
  </si>
  <si>
    <t xml:space="preserve">000 0709 0620371440 200 </t>
  </si>
  <si>
    <t xml:space="preserve">000 0709 0620371440 240 </t>
  </si>
  <si>
    <t xml:space="preserve">000 0709 0620371440 244 </t>
  </si>
  <si>
    <t xml:space="preserve">000 0709 0650000000 000 </t>
  </si>
  <si>
    <t xml:space="preserve">000 0709 0650100000 000 </t>
  </si>
  <si>
    <t xml:space="preserve">000 0709 0650110120 000 </t>
  </si>
  <si>
    <t xml:space="preserve">000 0709 0650110120 200 </t>
  </si>
  <si>
    <t xml:space="preserve">000 0709 0650110120 240 </t>
  </si>
  <si>
    <t xml:space="preserve">000 0709 0650110120 244 </t>
  </si>
  <si>
    <t xml:space="preserve">000 0709 0650110120 600 </t>
  </si>
  <si>
    <t xml:space="preserve">000 0709 0650110120 610 </t>
  </si>
  <si>
    <t xml:space="preserve">000 0709 0650110120 612 </t>
  </si>
  <si>
    <t>Подпрограмма "Развитие системы оценки качества образования и информационной прозрачности системы образования Волховского муниципального района"</t>
  </si>
  <si>
    <t xml:space="preserve">000 0709 0670000000 000 </t>
  </si>
  <si>
    <t>Основное мероприятие "Проведение мониторинга качества образовательного результата"</t>
  </si>
  <si>
    <t xml:space="preserve">000 0709 0670100000 000 </t>
  </si>
  <si>
    <t>Проведение мониторинга качества образовательного результатов</t>
  </si>
  <si>
    <t xml:space="preserve">000 0709 0670110160 000 </t>
  </si>
  <si>
    <t xml:space="preserve">000 0709 0670110160 200 </t>
  </si>
  <si>
    <t xml:space="preserve">000 0709 0670110160 240 </t>
  </si>
  <si>
    <t xml:space="preserve">000 0709 0670110160 244 </t>
  </si>
  <si>
    <t xml:space="preserve">000 0709 0670110160 600 </t>
  </si>
  <si>
    <t xml:space="preserve">000 0709 0670110160 610 </t>
  </si>
  <si>
    <t xml:space="preserve">000 0709 0670110160 612 </t>
  </si>
  <si>
    <t xml:space="preserve">000 0709 1100000000 000 </t>
  </si>
  <si>
    <t xml:space="preserve">000 0709 1110000000 000 </t>
  </si>
  <si>
    <t xml:space="preserve">000 0709 1110400000 000 </t>
  </si>
  <si>
    <t xml:space="preserve">000 0709 1110410380 000 </t>
  </si>
  <si>
    <t xml:space="preserve">000 0709 1110410380 200 </t>
  </si>
  <si>
    <t xml:space="preserve">000 0709 1110410380 240 </t>
  </si>
  <si>
    <t xml:space="preserve">000 0709 1110410380 244 </t>
  </si>
  <si>
    <t xml:space="preserve">000 0709 1200000000 000 </t>
  </si>
  <si>
    <t xml:space="preserve">000 0709 1230000000 000 </t>
  </si>
  <si>
    <t xml:space="preserve">000 0709 1230100000 000 </t>
  </si>
  <si>
    <t>Проведение муниципальной акции "Внимание - дети!", соревнований "Безопасные колеса", конкурса "Дорога и мы" и участие в областных мероприятиях</t>
  </si>
  <si>
    <t xml:space="preserve">000 0709 1230110460 000 </t>
  </si>
  <si>
    <t xml:space="preserve">000 0709 1230110460 600 </t>
  </si>
  <si>
    <t xml:space="preserve">000 0709 1230110460 610 </t>
  </si>
  <si>
    <t xml:space="preserve">000 0709 1230110460 612 </t>
  </si>
  <si>
    <t>Организация профильного лагеря по безопасности дорожного движения</t>
  </si>
  <si>
    <t xml:space="preserve">000 0709 1230110470 000 </t>
  </si>
  <si>
    <t xml:space="preserve">000 0709 1230110470 600 </t>
  </si>
  <si>
    <t xml:space="preserve">000 0709 1230110470 610 </t>
  </si>
  <si>
    <t xml:space="preserve">000 0709 1230110470 612 </t>
  </si>
  <si>
    <t>Организация работы ЮИД</t>
  </si>
  <si>
    <t xml:space="preserve">000 0709 1230110480 000 </t>
  </si>
  <si>
    <t xml:space="preserve">000 0709 1230110480 600 </t>
  </si>
  <si>
    <t xml:space="preserve">000 0709 1230110480 610 </t>
  </si>
  <si>
    <t xml:space="preserve">000 0709 1230110480 612 </t>
  </si>
  <si>
    <t xml:space="preserve">000 0709 6700000000 000 </t>
  </si>
  <si>
    <t xml:space="preserve">000 0709 6730000000 000 </t>
  </si>
  <si>
    <t xml:space="preserve">000 0709 6730100000 000 </t>
  </si>
  <si>
    <t xml:space="preserve">000 0709 6730100150 000 </t>
  </si>
  <si>
    <t xml:space="preserve">000 0709 6730100150 100 </t>
  </si>
  <si>
    <t xml:space="preserve">000 0709 6730100150 120 </t>
  </si>
  <si>
    <t xml:space="preserve">000 0709 6730100150 121 </t>
  </si>
  <si>
    <t xml:space="preserve">000 0709 6730100150 122 </t>
  </si>
  <si>
    <t xml:space="preserve">000 0709 6730100150 129 </t>
  </si>
  <si>
    <t xml:space="preserve">000 0709 6730100150 200 </t>
  </si>
  <si>
    <t xml:space="preserve">000 0709 6730100150 240 </t>
  </si>
  <si>
    <t xml:space="preserve">000 0709 6730100150 242 </t>
  </si>
  <si>
    <t xml:space="preserve">000 0709 6730100150 244 </t>
  </si>
  <si>
    <t xml:space="preserve">000 0709 6730100150 800 </t>
  </si>
  <si>
    <t xml:space="preserve">000 0709 6730100150 850 </t>
  </si>
  <si>
    <t xml:space="preserve">000 0709 6730100150 852 </t>
  </si>
  <si>
    <t xml:space="preserve">000 0709 6730100150 853 </t>
  </si>
  <si>
    <t xml:space="preserve">000 0709 6730170070 000 </t>
  </si>
  <si>
    <t xml:space="preserve">000 0709 6730170070 100 </t>
  </si>
  <si>
    <t xml:space="preserve">000 0709 6730170070 120 </t>
  </si>
  <si>
    <t xml:space="preserve">000 0709 6730170070 121 </t>
  </si>
  <si>
    <t xml:space="preserve">000 0709 6730170070 200 </t>
  </si>
  <si>
    <t xml:space="preserve">000 0709 6730170070 240 </t>
  </si>
  <si>
    <t xml:space="preserve">000 0709 6730170070 244 </t>
  </si>
  <si>
    <t xml:space="preserve">000 0709 6800000000 000 </t>
  </si>
  <si>
    <t xml:space="preserve">000 0709 6890000000 000 </t>
  </si>
  <si>
    <t xml:space="preserve">000 0709 6890100000 000 </t>
  </si>
  <si>
    <t xml:space="preserve">000 0709 6890100160 000 </t>
  </si>
  <si>
    <t xml:space="preserve">000 0709 6890100160 100 </t>
  </si>
  <si>
    <t xml:space="preserve">000 0709 6890100160 110 </t>
  </si>
  <si>
    <t xml:space="preserve">000 0709 6890100160 111 </t>
  </si>
  <si>
    <t xml:space="preserve">000 0709 6890100160 112 </t>
  </si>
  <si>
    <t xml:space="preserve">000 0709 6890100160 119 </t>
  </si>
  <si>
    <t xml:space="preserve">000 0709 6890100160 200 </t>
  </si>
  <si>
    <t xml:space="preserve">000 0709 6890100160 240 </t>
  </si>
  <si>
    <t xml:space="preserve">000 0709 6890100160 242 </t>
  </si>
  <si>
    <t xml:space="preserve">000 0709 6890100160 244 </t>
  </si>
  <si>
    <t xml:space="preserve">000 0709 6890100160 800 </t>
  </si>
  <si>
    <t xml:space="preserve">000 0709 6890100160 850 </t>
  </si>
  <si>
    <t xml:space="preserve">000 0709 6890100160 852 </t>
  </si>
  <si>
    <t xml:space="preserve">000 0709 6890100160 853 </t>
  </si>
  <si>
    <t xml:space="preserve">000 0709 6890170070 000 </t>
  </si>
  <si>
    <t xml:space="preserve">000 0709 6890170070 200 </t>
  </si>
  <si>
    <t xml:space="preserve">000 0709 6890170070 240 </t>
  </si>
  <si>
    <t xml:space="preserve">000 0709 6890170070 244 </t>
  </si>
  <si>
    <t>КУЛЬТУРА,  КИНЕМАТОГРАФИЯ</t>
  </si>
  <si>
    <t xml:space="preserve">000 0800 0000000000 000 </t>
  </si>
  <si>
    <t>Культура</t>
  </si>
  <si>
    <t xml:space="preserve">000 0801 0000000000 000 </t>
  </si>
  <si>
    <t xml:space="preserve">000 0801 0100000000 000 </t>
  </si>
  <si>
    <t xml:space="preserve">000 0801 0110000000 000 </t>
  </si>
  <si>
    <t xml:space="preserve">000 0801 0110100000 000 </t>
  </si>
  <si>
    <t xml:space="preserve">000 0801 0110160230 000 </t>
  </si>
  <si>
    <t xml:space="preserve">000 0801 0110160230 500 </t>
  </si>
  <si>
    <t xml:space="preserve">000 0801 0110160230 540 </t>
  </si>
  <si>
    <t xml:space="preserve">000 0801 0400000000 000 </t>
  </si>
  <si>
    <t>Подпрограмма "Обеспечение доступа жителей Волховского муниципального  района к культурным ценностям"</t>
  </si>
  <si>
    <t xml:space="preserve">000 0801 0420000000 000 </t>
  </si>
  <si>
    <t xml:space="preserve">000 0801 0420100000 000 </t>
  </si>
  <si>
    <t xml:space="preserve">000 0801 0420100160 000 </t>
  </si>
  <si>
    <t xml:space="preserve">000 0801 0420100160 100 </t>
  </si>
  <si>
    <t xml:space="preserve">000 0801 0420100160 110 </t>
  </si>
  <si>
    <t xml:space="preserve">000 0801 0420100160 111 </t>
  </si>
  <si>
    <t xml:space="preserve">000 0801 0420100160 112 </t>
  </si>
  <si>
    <t xml:space="preserve">000 0801 0420100160 119 </t>
  </si>
  <si>
    <t xml:space="preserve">000 0801 0420100160 200 </t>
  </si>
  <si>
    <t xml:space="preserve">000 0801 0420100160 240 </t>
  </si>
  <si>
    <t xml:space="preserve">000 0801 0420100160 244 </t>
  </si>
  <si>
    <t xml:space="preserve">000 0801 0420100160 800 </t>
  </si>
  <si>
    <t xml:space="preserve">000 0801 0420100160 850 </t>
  </si>
  <si>
    <t xml:space="preserve">000 0801 0420100160 853 </t>
  </si>
  <si>
    <t>Основное мероприятие "Обеспечение стимулирующих выплат работникам муниципальных учреждений культуры"</t>
  </si>
  <si>
    <t xml:space="preserve">000 0801 0420200000 000 </t>
  </si>
  <si>
    <t>На обеспечение выплат стимулирующего характера работникам муниципальных учреждений культуры Ленинградской области</t>
  </si>
  <si>
    <t xml:space="preserve">000 0801 04202S0360 000 </t>
  </si>
  <si>
    <t xml:space="preserve">000 0801 04202S0360 100 </t>
  </si>
  <si>
    <t xml:space="preserve">000 0801 04202S0360 110 </t>
  </si>
  <si>
    <t xml:space="preserve">000 0801 04202S0360 111 </t>
  </si>
  <si>
    <t xml:space="preserve">000 0801 04202S0360 119 </t>
  </si>
  <si>
    <t xml:space="preserve">000 0801 0430000000 000 </t>
  </si>
  <si>
    <t xml:space="preserve">000 0801 0430300000 000 </t>
  </si>
  <si>
    <t xml:space="preserve">000 0801 0430310010 000 </t>
  </si>
  <si>
    <t xml:space="preserve">000 0801 0430310010 200 </t>
  </si>
  <si>
    <t xml:space="preserve">000 0801 0430310010 240 </t>
  </si>
  <si>
    <t xml:space="preserve">000 0801 0430310010 244 </t>
  </si>
  <si>
    <t>Иные межбюджетные трансферты на организацию и проведение мероприятий в сфере культуры</t>
  </si>
  <si>
    <t xml:space="preserve">000 0801 0430360140 000 </t>
  </si>
  <si>
    <t xml:space="preserve">000 0801 0430360140 500 </t>
  </si>
  <si>
    <t xml:space="preserve">000 0801 0430360140 540 </t>
  </si>
  <si>
    <t>Иные межбюджетные трансферты на организацию и проведение социально-культурных мероприятий</t>
  </si>
  <si>
    <t xml:space="preserve">000 0801 0430360320 000 </t>
  </si>
  <si>
    <t xml:space="preserve">000 0801 0430360320 500 </t>
  </si>
  <si>
    <t xml:space="preserve">000 0801 0430360320 540 </t>
  </si>
  <si>
    <t xml:space="preserve">000 0801 0440000000 000 </t>
  </si>
  <si>
    <t xml:space="preserve">000 0801 0440100000 000 </t>
  </si>
  <si>
    <t>Комплектование книжных фондов библиотек Волховского муниципального района</t>
  </si>
  <si>
    <t xml:space="preserve">000 0801 0440110030 000 </t>
  </si>
  <si>
    <t xml:space="preserve">000 0801 0440110030 200 </t>
  </si>
  <si>
    <t xml:space="preserve">000 0801 0440110030 240 </t>
  </si>
  <si>
    <t xml:space="preserve">000 0801 0440110030 244 </t>
  </si>
  <si>
    <t>Укрепление материально-технической базы учреждений культуры</t>
  </si>
  <si>
    <t xml:space="preserve">000 0801 0440111070 000 </t>
  </si>
  <si>
    <t xml:space="preserve">000 0801 0440111070 200 </t>
  </si>
  <si>
    <t xml:space="preserve">000 0801 0440111070 240 </t>
  </si>
  <si>
    <t xml:space="preserve">000 0801 0440111070 244 </t>
  </si>
  <si>
    <t xml:space="preserve">000 0801 0440111080 000 </t>
  </si>
  <si>
    <t xml:space="preserve">000 0801 0440111080 200 </t>
  </si>
  <si>
    <t xml:space="preserve">000 0801 0440111080 240 </t>
  </si>
  <si>
    <t xml:space="preserve">000 0801 0440111080 244 </t>
  </si>
  <si>
    <t xml:space="preserve">000 0801 0440200000 000 </t>
  </si>
  <si>
    <t xml:space="preserve">000 0801 04402L5190 000 </t>
  </si>
  <si>
    <t xml:space="preserve">000 0801 04402L5190 200 </t>
  </si>
  <si>
    <t xml:space="preserve">000 0801 04402L5190 240 </t>
  </si>
  <si>
    <t xml:space="preserve">000 0801 04402L5190 244 </t>
  </si>
  <si>
    <t xml:space="preserve">000 0801 04402S5190 000 </t>
  </si>
  <si>
    <t xml:space="preserve">000 0801 04402S5190 500 </t>
  </si>
  <si>
    <t xml:space="preserve">000 0801 04402S5190 540 </t>
  </si>
  <si>
    <t xml:space="preserve">000 0801 6800000000 000 </t>
  </si>
  <si>
    <t xml:space="preserve">000 0801 6890000000 000 </t>
  </si>
  <si>
    <t xml:space="preserve">000 0801 6890100000 000 </t>
  </si>
  <si>
    <t xml:space="preserve">000 0801 6890172020 000 </t>
  </si>
  <si>
    <t xml:space="preserve">000 0801 6890172020 500 </t>
  </si>
  <si>
    <t xml:space="preserve">000 0801 6890172020 540 </t>
  </si>
  <si>
    <t xml:space="preserve">000 0801 68901S0360 000 </t>
  </si>
  <si>
    <t xml:space="preserve">000 0801 68901S0360 500 </t>
  </si>
  <si>
    <t xml:space="preserve">000 0801 68901S0360 540 </t>
  </si>
  <si>
    <t>СОЦИАЛЬНАЯ ПОЛИТИКА</t>
  </si>
  <si>
    <t xml:space="preserve">000 1000 0000000000 000 </t>
  </si>
  <si>
    <t>Пенсионное обеспечение</t>
  </si>
  <si>
    <t xml:space="preserve">000 1001 0000000000 000 </t>
  </si>
  <si>
    <t xml:space="preserve">000 1001 0900000000 000 </t>
  </si>
  <si>
    <t xml:space="preserve">000 1001 0910000000 000 </t>
  </si>
  <si>
    <t>Основное мероприятие "Совершенствование организации предоставления социальных выплат отдельным категориям граждан"</t>
  </si>
  <si>
    <t xml:space="preserve">000 1001 0910100000 000 </t>
  </si>
  <si>
    <t>Доплата к пенсиям муниципальных служащих</t>
  </si>
  <si>
    <t xml:space="preserve">000 1001 0910103020 000 </t>
  </si>
  <si>
    <t xml:space="preserve">000 1001 0910103020 300 </t>
  </si>
  <si>
    <t>Социальные выплаты гражданам, кроме публичных нормативных социальных выплат</t>
  </si>
  <si>
    <t xml:space="preserve">000 1001 0910103020 320 </t>
  </si>
  <si>
    <t>Пособия, компенсации и иные социальные выплаты гражданам, кроме публичных нормативных обязательств</t>
  </si>
  <si>
    <t xml:space="preserve">000 1001 0910103020 321 </t>
  </si>
  <si>
    <t>Социальное обслуживание населения</t>
  </si>
  <si>
    <t xml:space="preserve">000 1002 0000000000 000 </t>
  </si>
  <si>
    <t xml:space="preserve">000 1002 0900000000 000 </t>
  </si>
  <si>
    <t>Подпрограмма "Модернизация и развитие социального обслуживания населения Волховского муниципального района"</t>
  </si>
  <si>
    <t xml:space="preserve">000 1002 0920000000 000 </t>
  </si>
  <si>
    <t>Основное мероприятие "Организация и осуществление социального обслуживания населения, в том числе граждан пожилого возраста и инвалидов, семей, имеющих детей, находящихся в трудной жизненной ситуации, безнадзорных детей, детей с ограниченными возможностями, граждан без определенного места жительства и граждан, вернувшихся из мест лишения свободы, имеющих последнюю регистрацию в Ленинградской области"</t>
  </si>
  <si>
    <t xml:space="preserve">000 1002 0920100000 000 </t>
  </si>
  <si>
    <t>Организация социального обслуживания граждан, в том числе по апробации методик и технологий</t>
  </si>
  <si>
    <t xml:space="preserve">000 1002 0920171200 000 </t>
  </si>
  <si>
    <t xml:space="preserve">000 1002 0920171200 600 </t>
  </si>
  <si>
    <t xml:space="preserve">000 1002 0920171200 610 </t>
  </si>
  <si>
    <t xml:space="preserve">000 1002 0920171200 611 </t>
  </si>
  <si>
    <t xml:space="preserve">000 1002 0920171200 612 </t>
  </si>
  <si>
    <t>Социальное обеспечение населения</t>
  </si>
  <si>
    <t xml:space="preserve">000 1003 0000000000 000 </t>
  </si>
  <si>
    <t xml:space="preserve">000 1003 0200000000 000 </t>
  </si>
  <si>
    <t xml:space="preserve">000 1003 0240000000 000 </t>
  </si>
  <si>
    <t xml:space="preserve">000 1003 0240100000 000 </t>
  </si>
  <si>
    <t>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(ФБ)</t>
  </si>
  <si>
    <t xml:space="preserve">000 1003 0240151340 000 </t>
  </si>
  <si>
    <t xml:space="preserve">000 1003 0240151340 300 </t>
  </si>
  <si>
    <t>Публичные нормативные социальные выплаты гражданам</t>
  </si>
  <si>
    <t xml:space="preserve">000 1003 0240151340 310 </t>
  </si>
  <si>
    <t>Пособия, компенсации, меры социальной поддержки по публичным нормативным обязательствам</t>
  </si>
  <si>
    <t xml:space="preserve">000 1003 0240151340 313 </t>
  </si>
  <si>
    <t>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</si>
  <si>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000 1003 0240151760 000 </t>
  </si>
  <si>
    <t xml:space="preserve">000 1003 0240151760 400 </t>
  </si>
  <si>
    <t xml:space="preserve">000 1003 0240151760 410 </t>
  </si>
  <si>
    <t>Бюджетные инвестиции на приобретение объектов недвижимого имущества в государственную (муниципальную) собственность</t>
  </si>
  <si>
    <t xml:space="preserve">000 1003 0240151760 412 </t>
  </si>
  <si>
    <t>Основное мероприятие "Улучшение жилищных условий отдельных категорий граждан"</t>
  </si>
  <si>
    <t xml:space="preserve">000 1003 0240200000 000 </t>
  </si>
  <si>
    <t>Предоставление гражданам единовременной денежной выплаты на проведение капитального ремонта индивидуальных жилых домов</t>
  </si>
  <si>
    <t xml:space="preserve">000 1003 0240271640 000 </t>
  </si>
  <si>
    <t xml:space="preserve">000 1003 0240271640 300 </t>
  </si>
  <si>
    <t xml:space="preserve">000 1003 0240271640 310 </t>
  </si>
  <si>
    <t xml:space="preserve">000 1003 0240271640 313 </t>
  </si>
  <si>
    <t xml:space="preserve">000 1003 0600000000 000 </t>
  </si>
  <si>
    <t xml:space="preserve">000 1003 0620000000 000 </t>
  </si>
  <si>
    <t xml:space="preserve">000 1003 0620300000 000 </t>
  </si>
  <si>
    <t xml:space="preserve">000 1003 0620371440 000 </t>
  </si>
  <si>
    <t xml:space="preserve">000 1003 0620371440 600 </t>
  </si>
  <si>
    <t xml:space="preserve">000 1003 0620371440 610 </t>
  </si>
  <si>
    <t xml:space="preserve">000 1003 0620371440 612 </t>
  </si>
  <si>
    <t>Подпрограмма "Реализация гарантий для детей-сирот и детей, оставшихся без попечения родителей</t>
  </si>
  <si>
    <t xml:space="preserve">000 1003 0680000000 000 </t>
  </si>
  <si>
    <t>Основное мероприятие "Реализация гарантий для детей-сирот и детей, оставшихся без попечения родителей"</t>
  </si>
  <si>
    <t xml:space="preserve">000 1003 0680200000 000 </t>
  </si>
  <si>
    <t>Подготовка граждан, желающих принять на воспитание в свою семью ребенка, оставшегося без попечения родителей</t>
  </si>
  <si>
    <t xml:space="preserve">000 1003 0680271450 000 </t>
  </si>
  <si>
    <t xml:space="preserve">000 1003 0680271450 200 </t>
  </si>
  <si>
    <t xml:space="preserve">000 1003 0680271450 240 </t>
  </si>
  <si>
    <t xml:space="preserve">000 1003 0680271450 244 </t>
  </si>
  <si>
    <t>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транспорте (кроме такси), а также бесплатного проезда один раз в год к месту жительства и обратно к месту учебы</t>
  </si>
  <si>
    <t xml:space="preserve">000 1003 0680271470 000 </t>
  </si>
  <si>
    <t xml:space="preserve">000 1003 0680271470 300 </t>
  </si>
  <si>
    <t xml:space="preserve">000 1003 0680271470 310 </t>
  </si>
  <si>
    <t xml:space="preserve">000 1003 0680271470 313 </t>
  </si>
  <si>
    <t>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t>
  </si>
  <si>
    <t xml:space="preserve">000 1003 0680271480 000 </t>
  </si>
  <si>
    <t xml:space="preserve">000 1003 0680271480 200 </t>
  </si>
  <si>
    <t xml:space="preserve">000 1003 0680271480 240 </t>
  </si>
  <si>
    <t xml:space="preserve">000 1003 0680271480 244 </t>
  </si>
  <si>
    <t>Принятие решения об освобождении от платы за наем, содержание и ремонт жилого помещения, коммунальные услуги и определение технического состояния и оценку стоимости жилого помещения в случае передачи его в собственность детей-сирот и детей, оставшихся без попечения родителей, а также лиц из их числа, в случае если в жилом помещении не проживают другие члены семьи, на период пребывания их в организациях для детей-сирот и детей, оставшихся без попечения родителей, в иных образовательных организациях, на военной службе по призыву, отбывания срока наказания в виде лишения свободы, а также на период пребывания у опекунов (попечителей), в приемных семьях</t>
  </si>
  <si>
    <t xml:space="preserve">000 1003 0680271500 000 </t>
  </si>
  <si>
    <t xml:space="preserve">000 1003 0680271500 300 </t>
  </si>
  <si>
    <t xml:space="preserve">000 1003 0680271500 320 </t>
  </si>
  <si>
    <t>Приобретение товаров, работ, услуг в пользу граждан в целях их социального обеспечения</t>
  </si>
  <si>
    <t xml:space="preserve">000 1003 0680271500 323 </t>
  </si>
  <si>
    <t xml:space="preserve">000 1003 0900000000 000 </t>
  </si>
  <si>
    <t xml:space="preserve">000 1003 0910000000 000 </t>
  </si>
  <si>
    <t xml:space="preserve">000 1003 0910100000 000 </t>
  </si>
  <si>
    <t>Обеспечение бесплатного изготовления и ремонта зубных протезов ветеранам труда, труженикам тыла, жертвам политических репрессий</t>
  </si>
  <si>
    <t xml:space="preserve">000 1003 0910171150 000 </t>
  </si>
  <si>
    <t xml:space="preserve">000 1003 0910171150 300 </t>
  </si>
  <si>
    <t xml:space="preserve">000 1003 0910171150 320 </t>
  </si>
  <si>
    <t xml:space="preserve">000 1003 0910171150 323 </t>
  </si>
  <si>
    <t>Обеспечение равной доступности услуг общественного транспорта на территории Ленинградской области для отдельных категорий граждан, оказание мер социальной поддержки которым относится к ведению РФ и ЛО</t>
  </si>
  <si>
    <t xml:space="preserve">000 1003 0910172090 000 </t>
  </si>
  <si>
    <t xml:space="preserve">000 1003 0910172090 800 </t>
  </si>
  <si>
    <t xml:space="preserve">000 1003 0910172090 810 </t>
  </si>
  <si>
    <t>Иные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</si>
  <si>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000 1003 0910172090 814 </t>
  </si>
  <si>
    <t>Обеспечение мер социальной поддержки отдельных категорий инвалидов, проживающих в Ленинградской области, в части предоставления бесплатного проезда в автомобильном транспорте общего пользования городского и пригородного сообщения</t>
  </si>
  <si>
    <t xml:space="preserve">000 1003 0910172100 000 </t>
  </si>
  <si>
    <t xml:space="preserve">000 1003 0910172100 800 </t>
  </si>
  <si>
    <t xml:space="preserve">000 1003 0910172100 810 </t>
  </si>
  <si>
    <t xml:space="preserve">000 1003 0910172100 814 </t>
  </si>
  <si>
    <t>Обеспечение равной доступности услуг общетвенного транспорта на территории Ленинградской области для отдельных категорий граждан, оказание мер социальной поддержки которым осуществляется за счет средств бюджета Санкт-Петербурга</t>
  </si>
  <si>
    <t xml:space="preserve">000 1003 0910172110 000 </t>
  </si>
  <si>
    <t xml:space="preserve">000 1003 0910172110 800 </t>
  </si>
  <si>
    <t xml:space="preserve">000 1003 0910172110 810 </t>
  </si>
  <si>
    <t xml:space="preserve">000 1003 0910172110 814 </t>
  </si>
  <si>
    <t>На обеспечение мер социал. поддержки учащихся общеобраз. организаций из многодетных(приемных) семей, в части предоставления беспл. проезда на внутригородском транспорте</t>
  </si>
  <si>
    <t xml:space="preserve">000 1003 0910172150 000 </t>
  </si>
  <si>
    <t xml:space="preserve">000 1003 0910172150 800 </t>
  </si>
  <si>
    <t xml:space="preserve">000 1003 0910172150 810 </t>
  </si>
  <si>
    <t xml:space="preserve">000 1003 0910172150 814 </t>
  </si>
  <si>
    <t>Охрана семьи и детства</t>
  </si>
  <si>
    <t xml:space="preserve">000 1004 0000000000 000 </t>
  </si>
  <si>
    <t xml:space="preserve">000 1004 0200000000 000 </t>
  </si>
  <si>
    <t>Подпрограмма "Обеспечение жилыми помещениями специализированного жилищного фонда по договорам найма специализированных  жилых помещений детей-сирот, детей, оставшихся без попечения родителей, лиц из числа детей-сирот и детей, оставшихся без попечения родителей в Волховском муниципальном районе"</t>
  </si>
  <si>
    <t xml:space="preserve">000 1004 0250000000 000 </t>
  </si>
  <si>
    <t>Основное мероприятие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</si>
  <si>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000 1004 0250100000 000 </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</si>
  <si>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</si>
  <si>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000 1004 0250170820 000 </t>
  </si>
  <si>
    <t xml:space="preserve">000 1004 0250170820 400 </t>
  </si>
  <si>
    <t xml:space="preserve">000 1004 0250170820 410 </t>
  </si>
  <si>
    <t xml:space="preserve">000 1004 0250170820 412 </t>
  </si>
  <si>
    <t xml:space="preserve">000 1004 02501R0820 000 </t>
  </si>
  <si>
    <t xml:space="preserve">000 1004 02501R0820 400 </t>
  </si>
  <si>
    <t xml:space="preserve">000 1004 02501R0820 410 </t>
  </si>
  <si>
    <t xml:space="preserve">000 1004 02501R0820 412 </t>
  </si>
  <si>
    <t xml:space="preserve">000 1004 0600000000 000 </t>
  </si>
  <si>
    <t xml:space="preserve">000 1004 0610000000 000 </t>
  </si>
  <si>
    <t xml:space="preserve">000 1004 0610200000 000 </t>
  </si>
  <si>
    <t xml:space="preserve">000 1004 0610271360 000 </t>
  </si>
  <si>
    <t xml:space="preserve">000 1004 0610271360 600 </t>
  </si>
  <si>
    <t xml:space="preserve">000 1004 0610271360 610 </t>
  </si>
  <si>
    <t xml:space="preserve">000 1004 0610271360 612 </t>
  </si>
  <si>
    <t xml:space="preserve">000 1004 0680000000 000 </t>
  </si>
  <si>
    <t xml:space="preserve">000 1004 0680200000 000 </t>
  </si>
  <si>
    <t>Выплата единовременного пособия при всех формах устройства детей, лишенных родительского попечения, в семью</t>
  </si>
  <si>
    <t xml:space="preserve">000 1004 0680252600 000 </t>
  </si>
  <si>
    <t xml:space="preserve">000 1004 0680252600 300 </t>
  </si>
  <si>
    <t xml:space="preserve">000 1004 0680252600 310 </t>
  </si>
  <si>
    <t xml:space="preserve">000 1004 0680252600 313 </t>
  </si>
  <si>
    <t>Организация выплаты вознаграждения, причитающегося приемным родителям</t>
  </si>
  <si>
    <t xml:space="preserve">000 1004 0680271430 000 </t>
  </si>
  <si>
    <t xml:space="preserve">000 1004 0680271430 300 </t>
  </si>
  <si>
    <t xml:space="preserve">000 1004 0680271430 310 </t>
  </si>
  <si>
    <t xml:space="preserve">000 1004 0680271430 313 </t>
  </si>
  <si>
    <t>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</si>
  <si>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 xml:space="preserve">000 1004 0680271460 000 </t>
  </si>
  <si>
    <t xml:space="preserve">000 1004 0680271460 300 </t>
  </si>
  <si>
    <t xml:space="preserve">000 1004 0680271460 310 </t>
  </si>
  <si>
    <t xml:space="preserve">000 1004 0680271460 313 </t>
  </si>
  <si>
    <t>Другие вопросы в области социальной политики</t>
  </si>
  <si>
    <t xml:space="preserve">000 1006 0000000000 000 </t>
  </si>
  <si>
    <t xml:space="preserve">000 1006 0900000000 000 </t>
  </si>
  <si>
    <t>Подпрограмма "Обеспечение реализации муниципальной программы "Социальная поддержка отдельных категорий граждан в Волховском муниципальном районе "</t>
  </si>
  <si>
    <t xml:space="preserve">000 1006 0940000000 000 </t>
  </si>
  <si>
    <t>Основное мероприятие "Организация социальной помощи и социальной защиты населения"</t>
  </si>
  <si>
    <t xml:space="preserve">000 1006 0940100000 000 </t>
  </si>
  <si>
    <t>Организация и осуществление деятельности по реализации отдельных государственных полномочий в сфере социальной защиты населения</t>
  </si>
  <si>
    <t xml:space="preserve">000 1006 0940171320 000 </t>
  </si>
  <si>
    <t xml:space="preserve">000 1006 0940171320 100 </t>
  </si>
  <si>
    <t xml:space="preserve">000 1006 0940171320 120 </t>
  </si>
  <si>
    <t xml:space="preserve">000 1006 0940171320 121 </t>
  </si>
  <si>
    <t xml:space="preserve">000 1006 0940171320 122 </t>
  </si>
  <si>
    <t xml:space="preserve">000 1006 0940171320 129 </t>
  </si>
  <si>
    <t xml:space="preserve">000 1006 0940171320 200 </t>
  </si>
  <si>
    <t xml:space="preserve">000 1006 0940171320 240 </t>
  </si>
  <si>
    <t xml:space="preserve">000 1006 0940171320 242 </t>
  </si>
  <si>
    <t xml:space="preserve">000 1006 0940171320 244 </t>
  </si>
  <si>
    <t xml:space="preserve">000 1006 0940171320 800 </t>
  </si>
  <si>
    <t xml:space="preserve">000 1006 0940171320 850 </t>
  </si>
  <si>
    <t xml:space="preserve">000 1006 0940171320 853 </t>
  </si>
  <si>
    <t xml:space="preserve">000 1006 6700000000 000 </t>
  </si>
  <si>
    <t xml:space="preserve">000 1006 6730000000 000 </t>
  </si>
  <si>
    <t xml:space="preserve">000 1006 6730100000 000 </t>
  </si>
  <si>
    <t>Расходы за счет резервных фондов Правительства ЛО (на ликвидацию КСЗН)</t>
  </si>
  <si>
    <t xml:space="preserve">000 1006 6730172120 000 </t>
  </si>
  <si>
    <t xml:space="preserve">000 1006 6730172120 200 </t>
  </si>
  <si>
    <t xml:space="preserve">000 1006 6730172120 240 </t>
  </si>
  <si>
    <t xml:space="preserve">000 1006 6730172120 244 </t>
  </si>
  <si>
    <t xml:space="preserve">000 1006 6730172120 300 </t>
  </si>
  <si>
    <t xml:space="preserve">000 1006 6730172120 320 </t>
  </si>
  <si>
    <t xml:space="preserve">000 1006 6730172120 321 </t>
  </si>
  <si>
    <t xml:space="preserve">000 1006 6730172120 800 </t>
  </si>
  <si>
    <t xml:space="preserve">000 1006 6730172120 850 </t>
  </si>
  <si>
    <t xml:space="preserve">000 1006 6730172120 853 </t>
  </si>
  <si>
    <t>ФИЗИЧЕСКАЯ КУЛЬТУРА И СПОРТ</t>
  </si>
  <si>
    <t xml:space="preserve">000 1100 0000000000 000 </t>
  </si>
  <si>
    <t>Физическая культура</t>
  </si>
  <si>
    <t xml:space="preserve">000 1101 0000000000 000 </t>
  </si>
  <si>
    <t>Муниципальная программа Волховского муниципального района "Развитие физической культуры и спорта в Волховском муниципальном районе "</t>
  </si>
  <si>
    <t xml:space="preserve">000 1101 0500000000 000 </t>
  </si>
  <si>
    <t>Подпрограмма "Развитие физической культуры и массового спорта в  Волховском муниципальном районе"</t>
  </si>
  <si>
    <t xml:space="preserve">000 1101 0510000000 000 </t>
  </si>
  <si>
    <t>Основное мероприятие "Обеспечение подготовки и участие сборных  команд Волховского муниципального района в физкультурных мероприятиях и спортивных соревнованиях"</t>
  </si>
  <si>
    <t xml:space="preserve">000 1101 0510100000 000 </t>
  </si>
  <si>
    <t>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</si>
  <si>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 xml:space="preserve">000 1101 0510110770 000 </t>
  </si>
  <si>
    <t xml:space="preserve">000 1101 0510110770 200 </t>
  </si>
  <si>
    <t xml:space="preserve">000 1101 0510110770 240 </t>
  </si>
  <si>
    <t xml:space="preserve">000 1101 0510110770 244 </t>
  </si>
  <si>
    <t>Основные мероприятия "Организация и проведение районных мероприятий и спортивных соревнований"</t>
  </si>
  <si>
    <t xml:space="preserve">000 1101 0510200000 000 </t>
  </si>
  <si>
    <t>Организация и проведение районных мероприятий и спортивных соревнований по различным видам спорта среди различных групп населения</t>
  </si>
  <si>
    <t xml:space="preserve">000 1101 0510210760 000 </t>
  </si>
  <si>
    <t xml:space="preserve">000 1101 0510210760 200 </t>
  </si>
  <si>
    <t xml:space="preserve">000 1101 0510210760 240 </t>
  </si>
  <si>
    <t xml:space="preserve">000 1101 0510210760 244 </t>
  </si>
  <si>
    <t>Приобретение наградной и спортивной атрибутики, типографской и сувенирной продукции</t>
  </si>
  <si>
    <t xml:space="preserve">000 1101 0510210780 000 </t>
  </si>
  <si>
    <t xml:space="preserve">000 1101 0510210780 200 </t>
  </si>
  <si>
    <t xml:space="preserve">000 1101 0510210780 240 </t>
  </si>
  <si>
    <t xml:space="preserve">000 1101 0510210780 244 </t>
  </si>
  <si>
    <t>Основное мероприятие "Реализация мероприятий по внедрению Всероссийского физкульнурно-спортивного комплекса "Готов к труду и обороне" (ГТО)</t>
  </si>
  <si>
    <t xml:space="preserve">000 1101 0510300000 000 </t>
  </si>
  <si>
    <t>Реализация мероприятий по внедрению Всероссийского физкульнурно-спортивного комплекса "Готов к труду и обороне" (ГТО)</t>
  </si>
  <si>
    <t xml:space="preserve">000 1101 0510360220 000 </t>
  </si>
  <si>
    <t xml:space="preserve">000 1101 0510360220 500 </t>
  </si>
  <si>
    <t xml:space="preserve">000 1101 0510360220 540 </t>
  </si>
  <si>
    <t>Подпрограмма "Развитие адаптивной физической культуры и спорта для лиц с ограниченными возможностями здоровья и инвалидов в Волховском муниципальном районе"</t>
  </si>
  <si>
    <t xml:space="preserve">000 1101 0530000000 000 </t>
  </si>
  <si>
    <t>Основное мероприятие "Проведение  и участие в физкультурных мероприятий и спортивных соревнований, спартакиад для лиц с ограниченными возможностями и инвалидов по различным  видам спорта"</t>
  </si>
  <si>
    <t xml:space="preserve">000 1101 0530100000 000 </t>
  </si>
  <si>
    <t>Проведение и участие в физкультурных мероприятий и спортивных соревнований, спартакиад для лиц с ограниченными возможностями и инвалидов по различным видам спорта</t>
  </si>
  <si>
    <t xml:space="preserve">000 1101 0530110710 000 </t>
  </si>
  <si>
    <t xml:space="preserve">000 1101 0530110710 600 </t>
  </si>
  <si>
    <t xml:space="preserve">000 1101 0530110710 610 </t>
  </si>
  <si>
    <t xml:space="preserve">000 1101 0530110710 612 </t>
  </si>
  <si>
    <t xml:space="preserve">000 1101 6800000000 000 </t>
  </si>
  <si>
    <t xml:space="preserve">000 1101 6890000000 000 </t>
  </si>
  <si>
    <t xml:space="preserve">000 1101 6890100000 000 </t>
  </si>
  <si>
    <t xml:space="preserve">000 1101 6890172020 000 </t>
  </si>
  <si>
    <t xml:space="preserve">000 1101 6890172020 500 </t>
  </si>
  <si>
    <t xml:space="preserve">000 1101 6890172020 540 </t>
  </si>
  <si>
    <t>Массовый спорт</t>
  </si>
  <si>
    <t xml:space="preserve">000 1102 0000000000 000 </t>
  </si>
  <si>
    <t xml:space="preserve">000 1102 0500000000 000 </t>
  </si>
  <si>
    <t>Подпрограмма "Развитие объектов физической культуры и спорта в Волховском муниципальном районе"</t>
  </si>
  <si>
    <t xml:space="preserve">000 1102 0540000000 000 </t>
  </si>
  <si>
    <t>Основное мероприятие "Строительство и капитальный ремонт спортивных сооружений"</t>
  </si>
  <si>
    <t xml:space="preserve">000 1102 0540100000 000 </t>
  </si>
  <si>
    <t>Проектирование, строительство и реконструкция объектов</t>
  </si>
  <si>
    <t xml:space="preserve">000 1102 0540104020 000 </t>
  </si>
  <si>
    <t xml:space="preserve">000 1102 0540104020 400 </t>
  </si>
  <si>
    <t xml:space="preserve">000 1102 0540104020 410 </t>
  </si>
  <si>
    <t xml:space="preserve">000 1102 0540104020 414 </t>
  </si>
  <si>
    <t>ОБСЛУЖИВАНИЕ ГОСУДАРСТВЕННОГО И МУНИЦИПАЛЬНОГО ДОЛГА</t>
  </si>
  <si>
    <t xml:space="preserve">000 1300 0000000000 000 </t>
  </si>
  <si>
    <t>Обслуживание государственного внутреннего и муниципального долга</t>
  </si>
  <si>
    <t xml:space="preserve">000 1301 0000000000 000 </t>
  </si>
  <si>
    <t xml:space="preserve">000 1301 0300000000 000 </t>
  </si>
  <si>
    <t>Подпрограмма "Управление муниципальным долгом Волховского муниципального района Ленинградской области"</t>
  </si>
  <si>
    <t xml:space="preserve">000 1301 0320000000 000 </t>
  </si>
  <si>
    <t>Основное мероприятие "Повышение эффективности управления муниципальным долгом Волховского муниципального района</t>
  </si>
  <si>
    <t xml:space="preserve">000 1301 0320100000 000 </t>
  </si>
  <si>
    <t>Процентные платежи по муниципальному долгу</t>
  </si>
  <si>
    <t xml:space="preserve">000 1301 0320110730 000 </t>
  </si>
  <si>
    <t>Обслуживание государственного (муниципального) долга</t>
  </si>
  <si>
    <t xml:space="preserve">000 1301 0320110730 700 </t>
  </si>
  <si>
    <t>Обслуживание муниципального долга</t>
  </si>
  <si>
    <t xml:space="preserve">000 1301 0320110730 730 </t>
  </si>
  <si>
    <t>МЕЖБЮДЖЕТНЫЕ ТРАНСФЕРТЫ ОБЩЕГО ХАРАКТЕРА БЮДЖЕТАМ СУБЪЕКТОВ РОССИЙСКОЙ ФЕДЕРАЦИИ И МУНИЦИПАЛЬНЫХ ОБРАЗОВАНИЙ</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</si>
  <si>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</si>
  <si>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</si>
  <si>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</si>
  <si>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000 1401 0300000000 000 </t>
  </si>
  <si>
    <t xml:space="preserve">000 1401 0310000000 000 </t>
  </si>
  <si>
    <t xml:space="preserve">000 1401 0310100000 000 </t>
  </si>
  <si>
    <t>Дотация на выравнивание бюджетной обеспеченности за счет средств районного фонда финансовой поддержки поселений</t>
  </si>
  <si>
    <t xml:space="preserve">000 1401 0310160130 000 </t>
  </si>
  <si>
    <t xml:space="preserve">000 1401 0310160130 500 </t>
  </si>
  <si>
    <t>Дотации</t>
  </si>
  <si>
    <t xml:space="preserve">000 1401 0310160130 510 </t>
  </si>
  <si>
    <t xml:space="preserve">000 1401 0310160130 511 </t>
  </si>
  <si>
    <t xml:space="preserve">000 1401 0310171010 000 </t>
  </si>
  <si>
    <t xml:space="preserve">000 1401 0310171010 500 </t>
  </si>
  <si>
    <t xml:space="preserve">000 1401 0310171010 510 </t>
  </si>
  <si>
    <t xml:space="preserve">000 1401 0310171010 511 </t>
  </si>
  <si>
    <t>Прочие межбюджетные трансферты общего характера</t>
  </si>
  <si>
    <t xml:space="preserve">000 1403 0000000000 000 </t>
  </si>
  <si>
    <t xml:space="preserve">000 1403 6800000000 000 </t>
  </si>
  <si>
    <t xml:space="preserve">000 1403 6890000000 000 </t>
  </si>
  <si>
    <t xml:space="preserve">000 1403 6890100000 000 </t>
  </si>
  <si>
    <t>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t>
  </si>
  <si>
    <t xml:space="preserve">000 1403 6890160300 000 </t>
  </si>
  <si>
    <t xml:space="preserve">000 1403 6890160300 500 </t>
  </si>
  <si>
    <t xml:space="preserve">000 1403 6890160300 540 </t>
  </si>
  <si>
    <t>Иные межбюджетные трансферты на подготовку и проведение мероприятий, посвященных Дню образования Волховского района</t>
  </si>
  <si>
    <t xml:space="preserve">000 1403 6890160330 000 </t>
  </si>
  <si>
    <t xml:space="preserve">000 1403 6890160330 500 </t>
  </si>
  <si>
    <t xml:space="preserve">000 1403 6890160330 540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</si>
  <si>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</si>
  <si>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</si>
  <si>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</si>
  <si>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</si>
  <si>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</si>
  <si>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</si>
  <si>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</si>
  <si>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</si>
  <si>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</si>
  <si>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</si>
  <si>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</si>
  <si>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Получение кредитов от кредитных организаций бюджетами муниципальных районов в валюте Российской Федерации</t>
  </si>
  <si>
    <t>111 01020000050000710</t>
  </si>
  <si>
    <t>Получение кредитов от других бюджетов бюджетной системы Российской Федерации бюджетами муниципальных районов в валюте Российской Федерации</t>
  </si>
  <si>
    <t>111 01030100050000710</t>
  </si>
  <si>
    <t>Погашение бюджетами муниципальных районов кредитов от других бюджетов бюджетной системы Российской Федерации в валюте Российской Федерации</t>
  </si>
  <si>
    <t>111 01030100050000810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</si>
  <si>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</si>
  <si>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111 01060502050000540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</si>
  <si>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</si>
  <si>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111 01060502050000640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</si>
  <si>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</si>
  <si>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</si>
  <si>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</si>
  <si>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</si>
  <si>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</si>
  <si>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</si>
  <si>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</si>
  <si>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</si>
  <si>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</si>
  <si>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111 01050000000000500</t>
  </si>
  <si>
    <t>Увеличение прочих остатков денежных средств бюджетов муниципальных районов</t>
  </si>
  <si>
    <t>111 01050201050000510</t>
  </si>
  <si>
    <t>уменьшение остатков средств, всего</t>
  </si>
  <si>
    <t>720</t>
  </si>
  <si>
    <t>111 01050000000000600</t>
  </si>
  <si>
    <t>Уменьшение прочих остатков денежных средств бюджетов муниципальных районов</t>
  </si>
  <si>
    <t>111 01050201050000610</t>
  </si>
  <si>
    <t>Доходы/EXPORT_SRC_KIND</t>
  </si>
  <si>
    <t>СБС</t>
  </si>
  <si>
    <t>Доходы/FORM_CODE</t>
  </si>
  <si>
    <t>117</t>
  </si>
  <si>
    <t>Доходы/REG_DATE</t>
  </si>
  <si>
    <t>Доходы/RANGE_NAMES</t>
  </si>
  <si>
    <t>1</t>
  </si>
  <si>
    <t>Доходы/EXPORT_VB_CODE</t>
  </si>
  <si>
    <t>3</t>
  </si>
  <si>
    <t>Доходы/EXPORT_PARAM_SRC_KIND</t>
  </si>
  <si>
    <t>Доходы/FinTexExportButtonView</t>
  </si>
  <si>
    <t/>
  </si>
  <si>
    <t>Доходы/PARAMS</t>
  </si>
  <si>
    <t>Доходы/FILE_NAME</t>
  </si>
  <si>
    <t>d:\data\exch\117M01.txt</t>
  </si>
  <si>
    <t>Доходы/EXPORT_SRC_CODE</t>
  </si>
  <si>
    <t>045021</t>
  </si>
  <si>
    <t>Доходы/PERIOD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</si>
</sst>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6" x14ac:knownFonts="1">
    <font>
      <sz val="10"/>
      <name val="Arial"/>
    </font>
    <font>
      <b/>
      <sz val="11"/>
      <name val="Arial Cyr"/>
    </font>
    <font>
      <sz val="8"/>
      <name val="Arial Cyr"/>
    </font>
    <font>
      <sz val="10"/>
      <name val="Arial Cyr"/>
    </font>
    <font>
      <b/>
      <sz val="8"/>
      <name val="Arial Cyr"/>
    </font>
    <font>
      <sz val="8"/>
      <name val="Arial Cyr"/>
      <charset val="204"/>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58">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164"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3" fillId="0" borderId="0" xfId="0" applyFont="1" applyBorder="1" applyAlignment="1" applyProtection="1"/>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65"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 fontId="4" fillId="0" borderId="15" xfId="0" applyNumberFormat="1" applyFont="1" applyBorder="1" applyAlignment="1" applyProtection="1">
      <alignment horizontal="right"/>
    </xf>
    <xf numFmtId="4" fontId="4" fillId="0" borderId="16" xfId="0" applyNumberFormat="1" applyFont="1" applyBorder="1" applyAlignment="1" applyProtection="1">
      <alignment horizontal="right"/>
    </xf>
    <xf numFmtId="4" fontId="2" fillId="0" borderId="38"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4" fontId="5" fillId="0" borderId="24" xfId="0" applyNumberFormat="1" applyFont="1" applyBorder="1" applyAlignment="1" applyProtection="1">
      <alignment horizontal="right"/>
    </xf>
    <xf numFmtId="4" fontId="4" fillId="0" borderId="24" xfId="0" applyNumberFormat="1" applyFont="1" applyFill="1" applyBorder="1" applyAlignment="1" applyProtection="1">
      <alignment horizontal="right"/>
    </xf>
    <xf numFmtId="0" fontId="1" fillId="0" borderId="0" xfId="0" applyFont="1" applyFill="1" applyBorder="1" applyAlignment="1" applyProtection="1">
      <alignment horizontal="center"/>
    </xf>
    <xf numFmtId="49" fontId="2" fillId="0" borderId="0" xfId="0" applyNumberFormat="1" applyFont="1" applyFill="1" applyBorder="1" applyAlignment="1" applyProtection="1"/>
    <xf numFmtId="0" fontId="0" fillId="0" borderId="0" xfId="0" applyFill="1"/>
    <xf numFmtId="0" fontId="3" fillId="0" borderId="0" xfId="0" applyFont="1" applyFill="1" applyBorder="1" applyAlignment="1" applyProtection="1">
      <alignment horizontal="left"/>
    </xf>
    <xf numFmtId="0" fontId="3" fillId="0" borderId="0" xfId="0" applyFont="1" applyFill="1" applyBorder="1" applyAlignment="1" applyProtection="1"/>
    <xf numFmtId="49" fontId="3" fillId="0" borderId="0" xfId="0" applyNumberFormat="1" applyFont="1" applyFill="1" applyBorder="1" applyAlignment="1" applyProtection="1"/>
    <xf numFmtId="0" fontId="2" fillId="0" borderId="36" xfId="0" applyFont="1" applyFill="1" applyBorder="1" applyAlignment="1" applyProtection="1">
      <alignment vertical="center" wrapText="1"/>
    </xf>
    <xf numFmtId="49" fontId="2" fillId="0" borderId="36"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vertical="center"/>
    </xf>
    <xf numFmtId="0" fontId="2" fillId="0" borderId="32" xfId="0" applyFont="1" applyFill="1" applyBorder="1" applyAlignment="1" applyProtection="1">
      <alignment vertical="center" wrapText="1"/>
    </xf>
    <xf numFmtId="49" fontId="2" fillId="0" borderId="32" xfId="0" applyNumberFormat="1" applyFont="1" applyFill="1" applyBorder="1" applyAlignment="1" applyProtection="1">
      <alignment horizontal="center" vertical="center" wrapText="1"/>
    </xf>
    <xf numFmtId="49" fontId="2" fillId="0" borderId="16" xfId="0" applyNumberFormat="1" applyFont="1" applyFill="1" applyBorder="1" applyAlignment="1" applyProtection="1">
      <alignment vertical="center"/>
    </xf>
    <xf numFmtId="0" fontId="2" fillId="0" borderId="17"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49" fontId="2" fillId="0" borderId="1" xfId="0" applyNumberFormat="1" applyFont="1" applyFill="1" applyBorder="1" applyAlignment="1" applyProtection="1">
      <alignment horizontal="center" vertical="center"/>
    </xf>
    <xf numFmtId="49" fontId="2" fillId="0" borderId="18" xfId="0" applyNumberFormat="1" applyFont="1" applyFill="1" applyBorder="1" applyAlignment="1" applyProtection="1">
      <alignment horizontal="center" vertical="center"/>
    </xf>
    <xf numFmtId="49" fontId="2" fillId="0" borderId="20" xfId="0" applyNumberFormat="1" applyFont="1" applyFill="1" applyBorder="1" applyAlignment="1" applyProtection="1">
      <alignment horizontal="center" vertical="center"/>
    </xf>
    <xf numFmtId="49" fontId="4" fillId="0" borderId="31" xfId="0" applyNumberFormat="1" applyFont="1" applyFill="1" applyBorder="1" applyAlignment="1" applyProtection="1">
      <alignment horizontal="left" wrapText="1"/>
    </xf>
    <xf numFmtId="49" fontId="4" fillId="0" borderId="37" xfId="0" applyNumberFormat="1" applyFont="1" applyFill="1" applyBorder="1" applyAlignment="1" applyProtection="1">
      <alignment horizontal="center" wrapText="1"/>
    </xf>
    <xf numFmtId="49" fontId="4" fillId="0" borderId="32" xfId="0" applyNumberFormat="1" applyFont="1" applyFill="1" applyBorder="1" applyAlignment="1" applyProtection="1">
      <alignment horizontal="center"/>
    </xf>
    <xf numFmtId="4" fontId="4" fillId="0" borderId="15" xfId="0" applyNumberFormat="1" applyFont="1" applyFill="1" applyBorder="1" applyAlignment="1" applyProtection="1">
      <alignment horizontal="right"/>
    </xf>
    <xf numFmtId="4" fontId="4" fillId="0" borderId="32" xfId="0" applyNumberFormat="1" applyFont="1" applyFill="1" applyBorder="1" applyAlignment="1" applyProtection="1">
      <alignment horizontal="right"/>
    </xf>
    <xf numFmtId="4" fontId="4" fillId="0" borderId="16" xfId="0" applyNumberFormat="1" applyFont="1" applyFill="1" applyBorder="1" applyAlignment="1" applyProtection="1">
      <alignment horizontal="right"/>
    </xf>
    <xf numFmtId="0" fontId="2" fillId="0" borderId="26" xfId="0" applyFont="1" applyFill="1" applyBorder="1" applyAlignment="1" applyProtection="1"/>
    <xf numFmtId="0" fontId="3" fillId="0" borderId="27" xfId="0" applyFont="1" applyFill="1" applyBorder="1" applyAlignment="1" applyProtection="1"/>
    <xf numFmtId="0" fontId="3" fillId="0" borderId="28" xfId="0" applyFont="1" applyFill="1" applyBorder="1" applyAlignment="1" applyProtection="1">
      <alignment horizontal="center"/>
    </xf>
    <xf numFmtId="0" fontId="3" fillId="0" borderId="29" xfId="0" applyFont="1" applyFill="1" applyBorder="1" applyAlignment="1" applyProtection="1">
      <alignment horizontal="right"/>
    </xf>
    <xf numFmtId="0" fontId="3" fillId="0" borderId="29" xfId="0" applyFont="1" applyFill="1" applyBorder="1" applyAlignment="1" applyProtection="1"/>
    <xf numFmtId="0" fontId="3" fillId="0" borderId="30" xfId="0" applyFont="1" applyFill="1" applyBorder="1" applyAlignment="1" applyProtection="1"/>
    <xf numFmtId="49" fontId="2" fillId="0" borderId="21" xfId="0" applyNumberFormat="1" applyFont="1" applyFill="1" applyBorder="1" applyAlignment="1" applyProtection="1">
      <alignment horizontal="left" wrapText="1"/>
    </xf>
    <xf numFmtId="49" fontId="2" fillId="0" borderId="25" xfId="0" applyNumberFormat="1" applyFont="1" applyFill="1" applyBorder="1" applyAlignment="1" applyProtection="1">
      <alignment horizontal="center" wrapText="1"/>
    </xf>
    <xf numFmtId="49" fontId="2" fillId="0" borderId="23" xfId="0" applyNumberFormat="1" applyFont="1" applyFill="1" applyBorder="1" applyAlignment="1" applyProtection="1">
      <alignment horizontal="center"/>
    </xf>
    <xf numFmtId="4" fontId="2" fillId="0" borderId="24" xfId="0" applyNumberFormat="1" applyFont="1" applyFill="1" applyBorder="1" applyAlignment="1" applyProtection="1">
      <alignment horizontal="right"/>
    </xf>
    <xf numFmtId="4" fontId="2" fillId="0" borderId="23" xfId="0" applyNumberFormat="1" applyFont="1" applyFill="1" applyBorder="1" applyAlignment="1" applyProtection="1">
      <alignment horizontal="right"/>
    </xf>
    <xf numFmtId="4" fontId="2" fillId="0" borderId="38" xfId="0" applyNumberFormat="1" applyFont="1" applyFill="1" applyBorder="1" applyAlignment="1" applyProtection="1">
      <alignment horizontal="right"/>
    </xf>
    <xf numFmtId="165" fontId="4" fillId="0" borderId="31" xfId="0" applyNumberFormat="1" applyFont="1" applyFill="1" applyBorder="1" applyAlignment="1" applyProtection="1">
      <alignment horizontal="left" wrapText="1"/>
    </xf>
    <xf numFmtId="165" fontId="2" fillId="0" borderId="21" xfId="0" applyNumberFormat="1" applyFont="1" applyFill="1" applyBorder="1" applyAlignment="1" applyProtection="1">
      <alignment horizontal="left" wrapText="1"/>
    </xf>
    <xf numFmtId="0" fontId="3" fillId="0" borderId="6" xfId="0" applyFont="1" applyFill="1" applyBorder="1" applyAlignment="1" applyProtection="1"/>
    <xf numFmtId="0" fontId="3" fillId="0" borderId="39" xfId="0" applyFont="1" applyFill="1" applyBorder="1" applyAlignment="1" applyProtection="1"/>
    <xf numFmtId="0" fontId="3" fillId="0" borderId="39" xfId="0" applyFont="1" applyFill="1" applyBorder="1" applyAlignment="1" applyProtection="1">
      <alignment horizontal="center"/>
    </xf>
    <xf numFmtId="0" fontId="3" fillId="0" borderId="39" xfId="0" applyFont="1" applyFill="1" applyBorder="1" applyAlignment="1" applyProtection="1">
      <alignment horizontal="right"/>
    </xf>
    <xf numFmtId="49" fontId="2" fillId="0" borderId="38" xfId="0" applyNumberFormat="1" applyFont="1" applyFill="1" applyBorder="1" applyAlignment="1" applyProtection="1">
      <alignment horizontal="left" wrapText="1"/>
    </xf>
    <xf numFmtId="49" fontId="2" fillId="0" borderId="40" xfId="0" applyNumberFormat="1" applyFont="1" applyFill="1" applyBorder="1" applyAlignment="1" applyProtection="1">
      <alignment horizontal="center" wrapText="1"/>
    </xf>
    <xf numFmtId="49" fontId="2" fillId="0" borderId="41" xfId="0" applyNumberFormat="1" applyFont="1" applyFill="1" applyBorder="1" applyAlignment="1" applyProtection="1">
      <alignment horizontal="center"/>
    </xf>
    <xf numFmtId="4" fontId="2" fillId="0" borderId="42" xfId="0" applyNumberFormat="1" applyFont="1" applyFill="1" applyBorder="1" applyAlignment="1" applyProtection="1">
      <alignment horizontal="right"/>
    </xf>
    <xf numFmtId="4" fontId="2" fillId="0" borderId="43" xfId="0" applyNumberFormat="1" applyFont="1" applyFill="1" applyBorder="1" applyAlignment="1" applyProtection="1">
      <alignment horizontal="right"/>
    </xf>
    <xf numFmtId="4" fontId="5" fillId="0" borderId="15" xfId="0" applyNumberFormat="1" applyFont="1" applyFill="1" applyBorder="1" applyAlignment="1" applyProtection="1">
      <alignment horizontal="right"/>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165" fontId="2" fillId="0" borderId="0" xfId="0" applyNumberFormat="1" applyFont="1" applyBorder="1" applyAlignment="1" applyProtection="1">
      <alignment horizontal="left" wrapText="1"/>
    </xf>
    <xf numFmtId="0" fontId="2" fillId="0" borderId="0" xfId="0"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35" xfId="0" applyFont="1" applyFill="1" applyBorder="1" applyAlignment="1" applyProtection="1">
      <alignment horizontal="center" vertical="center" wrapText="1"/>
    </xf>
    <xf numFmtId="0" fontId="2" fillId="0" borderId="36" xfId="0" applyFont="1" applyFill="1" applyBorder="1" applyAlignment="1" applyProtection="1">
      <alignment horizontal="center" vertical="center" wrapText="1"/>
    </xf>
    <xf numFmtId="0" fontId="1" fillId="0" borderId="0" xfId="0" applyFont="1" applyFill="1" applyBorder="1" applyAlignment="1" applyProtection="1">
      <alignment horizontal="center"/>
    </xf>
    <xf numFmtId="0" fontId="2" fillId="0" borderId="8" xfId="0" applyFont="1" applyFill="1" applyBorder="1" applyAlignment="1" applyProtection="1">
      <alignment horizontal="center" vertical="center"/>
    </xf>
    <xf numFmtId="0" fontId="2" fillId="0" borderId="11"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5" xfId="0" applyNumberFormat="1" applyFont="1" applyFill="1" applyBorder="1" applyAlignment="1" applyProtection="1">
      <alignment horizontal="center" vertical="center" wrapText="1"/>
    </xf>
    <xf numFmtId="49" fontId="2" fillId="0" borderId="9" xfId="0" applyNumberFormat="1" applyFont="1" applyFill="1" applyBorder="1" applyAlignment="1" applyProtection="1">
      <alignment horizontal="center" vertical="center"/>
    </xf>
    <xf numFmtId="49" fontId="2" fillId="0" borderId="12" xfId="0" applyNumberFormat="1" applyFont="1" applyFill="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32" xfId="0" applyFont="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4"/>
  <sheetViews>
    <sheetView showGridLines="0" workbookViewId="0">
      <selection activeCell="A228" sqref="A228"/>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9.7109375" customWidth="1"/>
    <col min="8" max="8" width="8.85546875" hidden="1" customWidth="1"/>
  </cols>
  <sheetData>
    <row r="1" spans="1:8" ht="15" x14ac:dyDescent="0.25">
      <c r="A1" s="125"/>
      <c r="B1" s="125"/>
      <c r="C1" s="125"/>
      <c r="D1" s="125"/>
      <c r="E1" s="2"/>
      <c r="F1" s="2"/>
    </row>
    <row r="2" spans="1:8" ht="16.899999999999999" customHeight="1" x14ac:dyDescent="0.25">
      <c r="A2" s="125" t="s">
        <v>0</v>
      </c>
      <c r="B2" s="125"/>
      <c r="C2" s="125"/>
      <c r="D2" s="125"/>
      <c r="E2" s="3"/>
      <c r="F2" s="4" t="s">
        <v>1</v>
      </c>
    </row>
    <row r="3" spans="1:8" x14ac:dyDescent="0.2">
      <c r="A3" s="5"/>
      <c r="B3" s="5"/>
      <c r="C3" s="5"/>
      <c r="D3" s="5"/>
      <c r="E3" s="6" t="s">
        <v>2</v>
      </c>
      <c r="F3" s="7" t="s">
        <v>3</v>
      </c>
    </row>
    <row r="4" spans="1:8" x14ac:dyDescent="0.2">
      <c r="A4" s="126" t="s">
        <v>5</v>
      </c>
      <c r="B4" s="126"/>
      <c r="C4" s="126"/>
      <c r="D4" s="126"/>
      <c r="E4" s="3" t="s">
        <v>4</v>
      </c>
      <c r="F4" s="8" t="s">
        <v>6</v>
      </c>
    </row>
    <row r="5" spans="1:8" x14ac:dyDescent="0.2">
      <c r="A5" s="9"/>
      <c r="B5" s="9"/>
      <c r="C5" s="9"/>
      <c r="D5" s="9"/>
      <c r="E5" s="3" t="s">
        <v>7</v>
      </c>
      <c r="F5" s="10" t="s">
        <v>18</v>
      </c>
    </row>
    <row r="6" spans="1:8" ht="24.6" customHeight="1" x14ac:dyDescent="0.2">
      <c r="A6" s="11" t="s">
        <v>8</v>
      </c>
      <c r="B6" s="127" t="s">
        <v>15</v>
      </c>
      <c r="C6" s="128"/>
      <c r="D6" s="128"/>
      <c r="E6" s="3" t="s">
        <v>9</v>
      </c>
      <c r="F6" s="10" t="s">
        <v>19</v>
      </c>
    </row>
    <row r="7" spans="1:8" x14ac:dyDescent="0.2">
      <c r="A7" s="11" t="s">
        <v>10</v>
      </c>
      <c r="B7" s="129" t="s">
        <v>16</v>
      </c>
      <c r="C7" s="129"/>
      <c r="D7" s="129"/>
      <c r="E7" s="3" t="s">
        <v>11</v>
      </c>
      <c r="F7" s="12" t="s">
        <v>20</v>
      </c>
    </row>
    <row r="8" spans="1:8" x14ac:dyDescent="0.2">
      <c r="A8" s="11" t="s">
        <v>12</v>
      </c>
      <c r="B8" s="11"/>
      <c r="C8" s="11"/>
      <c r="D8" s="13"/>
      <c r="E8" s="3"/>
      <c r="F8" s="14"/>
    </row>
    <row r="9" spans="1:8" x14ac:dyDescent="0.2">
      <c r="A9" s="11" t="s">
        <v>17</v>
      </c>
      <c r="B9" s="11"/>
      <c r="C9" s="15"/>
      <c r="D9" s="13"/>
      <c r="E9" s="3" t="s">
        <v>13</v>
      </c>
      <c r="F9" s="16" t="s">
        <v>14</v>
      </c>
    </row>
    <row r="10" spans="1:8" ht="172.15" customHeight="1" x14ac:dyDescent="0.2">
      <c r="A10" s="130" t="s">
        <v>21</v>
      </c>
      <c r="B10" s="131"/>
      <c r="C10" s="131"/>
      <c r="D10" s="131"/>
      <c r="E10" s="131"/>
      <c r="F10" s="131"/>
      <c r="G10" s="17"/>
      <c r="H10" s="9"/>
    </row>
    <row r="11" spans="1:8" ht="20.25" customHeight="1" x14ac:dyDescent="0.25">
      <c r="A11" s="125" t="s">
        <v>22</v>
      </c>
      <c r="B11" s="125"/>
      <c r="C11" s="125"/>
      <c r="D11" s="125"/>
      <c r="E11" s="1"/>
      <c r="F11" s="18"/>
    </row>
    <row r="12" spans="1:8" ht="4.1500000000000004" customHeight="1" x14ac:dyDescent="0.2">
      <c r="A12" s="135" t="s">
        <v>23</v>
      </c>
      <c r="B12" s="132" t="s">
        <v>24</v>
      </c>
      <c r="C12" s="132" t="s">
        <v>25</v>
      </c>
      <c r="D12" s="122" t="s">
        <v>26</v>
      </c>
      <c r="E12" s="122" t="s">
        <v>27</v>
      </c>
      <c r="F12" s="119" t="s">
        <v>28</v>
      </c>
    </row>
    <row r="13" spans="1:8" ht="3.6" customHeight="1" x14ac:dyDescent="0.2">
      <c r="A13" s="136"/>
      <c r="B13" s="133"/>
      <c r="C13" s="133"/>
      <c r="D13" s="123"/>
      <c r="E13" s="123"/>
      <c r="F13" s="120"/>
    </row>
    <row r="14" spans="1:8" ht="3" customHeight="1" x14ac:dyDescent="0.2">
      <c r="A14" s="136"/>
      <c r="B14" s="133"/>
      <c r="C14" s="133"/>
      <c r="D14" s="123"/>
      <c r="E14" s="123"/>
      <c r="F14" s="120"/>
    </row>
    <row r="15" spans="1:8" ht="3" customHeight="1" x14ac:dyDescent="0.2">
      <c r="A15" s="136"/>
      <c r="B15" s="133"/>
      <c r="C15" s="133"/>
      <c r="D15" s="123"/>
      <c r="E15" s="123"/>
      <c r="F15" s="120"/>
    </row>
    <row r="16" spans="1:8" ht="3" customHeight="1" x14ac:dyDescent="0.2">
      <c r="A16" s="136"/>
      <c r="B16" s="133"/>
      <c r="C16" s="133"/>
      <c r="D16" s="123"/>
      <c r="E16" s="123"/>
      <c r="F16" s="120"/>
    </row>
    <row r="17" spans="1:6" ht="3" customHeight="1" x14ac:dyDescent="0.2">
      <c r="A17" s="136"/>
      <c r="B17" s="133"/>
      <c r="C17" s="133"/>
      <c r="D17" s="123"/>
      <c r="E17" s="123"/>
      <c r="F17" s="120"/>
    </row>
    <row r="18" spans="1:6" ht="23.45" customHeight="1" x14ac:dyDescent="0.2">
      <c r="A18" s="137"/>
      <c r="B18" s="134"/>
      <c r="C18" s="134"/>
      <c r="D18" s="124"/>
      <c r="E18" s="124"/>
      <c r="F18" s="121"/>
    </row>
    <row r="19" spans="1:6" ht="12.6" customHeight="1" x14ac:dyDescent="0.2">
      <c r="A19" s="19">
        <v>1</v>
      </c>
      <c r="B19" s="20">
        <v>2</v>
      </c>
      <c r="C19" s="21">
        <v>3</v>
      </c>
      <c r="D19" s="22" t="s">
        <v>29</v>
      </c>
      <c r="E19" s="23" t="s">
        <v>30</v>
      </c>
      <c r="F19" s="24" t="s">
        <v>31</v>
      </c>
    </row>
    <row r="20" spans="1:6" x14ac:dyDescent="0.2">
      <c r="A20" s="25" t="s">
        <v>32</v>
      </c>
      <c r="B20" s="26" t="s">
        <v>33</v>
      </c>
      <c r="C20" s="27" t="s">
        <v>34</v>
      </c>
      <c r="D20" s="28">
        <v>2673698574.3699999</v>
      </c>
      <c r="E20" s="29">
        <v>2658639932.3499999</v>
      </c>
      <c r="F20" s="28">
        <f>IF(OR(D20="-",IF(E20="-",0,E20)&gt;=IF(D20="-",0,D20)),"-",IF(D20="-",0,D20)-IF(E20="-",0,E20))</f>
        <v>15058642.019999981</v>
      </c>
    </row>
    <row r="21" spans="1:6" x14ac:dyDescent="0.2">
      <c r="A21" s="30" t="s">
        <v>35</v>
      </c>
      <c r="B21" s="31"/>
      <c r="C21" s="32"/>
      <c r="D21" s="33"/>
      <c r="E21" s="33"/>
      <c r="F21" s="34"/>
    </row>
    <row r="22" spans="1:6" x14ac:dyDescent="0.2">
      <c r="A22" s="35" t="s">
        <v>36</v>
      </c>
      <c r="B22" s="36" t="s">
        <v>33</v>
      </c>
      <c r="C22" s="37" t="s">
        <v>37</v>
      </c>
      <c r="D22" s="38">
        <v>738745488</v>
      </c>
      <c r="E22" s="38">
        <v>744896480.12</v>
      </c>
      <c r="F22" s="39" t="str">
        <f t="shared" ref="F22:F85" si="0">IF(OR(D22="-",IF(E22="-",0,E22)&gt;=IF(D22="-",0,D22)),"-",IF(D22="-",0,D22)-IF(E22="-",0,E22))</f>
        <v>-</v>
      </c>
    </row>
    <row r="23" spans="1:6" x14ac:dyDescent="0.2">
      <c r="A23" s="35" t="s">
        <v>38</v>
      </c>
      <c r="B23" s="36" t="s">
        <v>33</v>
      </c>
      <c r="C23" s="37" t="s">
        <v>39</v>
      </c>
      <c r="D23" s="38">
        <v>506838598</v>
      </c>
      <c r="E23" s="38">
        <v>509414963.89999998</v>
      </c>
      <c r="F23" s="39" t="str">
        <f t="shared" si="0"/>
        <v>-</v>
      </c>
    </row>
    <row r="24" spans="1:6" x14ac:dyDescent="0.2">
      <c r="A24" s="35" t="s">
        <v>40</v>
      </c>
      <c r="B24" s="36" t="s">
        <v>33</v>
      </c>
      <c r="C24" s="37" t="s">
        <v>41</v>
      </c>
      <c r="D24" s="38">
        <v>506838598</v>
      </c>
      <c r="E24" s="38">
        <v>509414963.89999998</v>
      </c>
      <c r="F24" s="39" t="str">
        <f t="shared" si="0"/>
        <v>-</v>
      </c>
    </row>
    <row r="25" spans="1:6" ht="67.5" x14ac:dyDescent="0.2">
      <c r="A25" s="35" t="s">
        <v>42</v>
      </c>
      <c r="B25" s="36" t="s">
        <v>33</v>
      </c>
      <c r="C25" s="37" t="s">
        <v>43</v>
      </c>
      <c r="D25" s="38">
        <v>492484753</v>
      </c>
      <c r="E25" s="38">
        <v>496783234.77999997</v>
      </c>
      <c r="F25" s="39" t="str">
        <f t="shared" si="0"/>
        <v>-</v>
      </c>
    </row>
    <row r="26" spans="1:6" ht="90" x14ac:dyDescent="0.2">
      <c r="A26" s="40" t="s">
        <v>44</v>
      </c>
      <c r="B26" s="36" t="s">
        <v>33</v>
      </c>
      <c r="C26" s="37" t="s">
        <v>45</v>
      </c>
      <c r="D26" s="38">
        <v>492484753</v>
      </c>
      <c r="E26" s="38">
        <v>495518539.25</v>
      </c>
      <c r="F26" s="39" t="str">
        <f t="shared" si="0"/>
        <v>-</v>
      </c>
    </row>
    <row r="27" spans="1:6" ht="67.5" x14ac:dyDescent="0.2">
      <c r="A27" s="40" t="s">
        <v>46</v>
      </c>
      <c r="B27" s="36" t="s">
        <v>33</v>
      </c>
      <c r="C27" s="37" t="s">
        <v>47</v>
      </c>
      <c r="D27" s="38" t="s">
        <v>48</v>
      </c>
      <c r="E27" s="38">
        <v>359654.61</v>
      </c>
      <c r="F27" s="39" t="str">
        <f t="shared" si="0"/>
        <v>-</v>
      </c>
    </row>
    <row r="28" spans="1:6" ht="90" x14ac:dyDescent="0.2">
      <c r="A28" s="40" t="s">
        <v>49</v>
      </c>
      <c r="B28" s="36" t="s">
        <v>33</v>
      </c>
      <c r="C28" s="37" t="s">
        <v>50</v>
      </c>
      <c r="D28" s="38" t="s">
        <v>48</v>
      </c>
      <c r="E28" s="38">
        <v>907955.91</v>
      </c>
      <c r="F28" s="39" t="str">
        <f t="shared" si="0"/>
        <v>-</v>
      </c>
    </row>
    <row r="29" spans="1:6" ht="67.5" x14ac:dyDescent="0.2">
      <c r="A29" s="40" t="s">
        <v>51</v>
      </c>
      <c r="B29" s="36" t="s">
        <v>33</v>
      </c>
      <c r="C29" s="37" t="s">
        <v>52</v>
      </c>
      <c r="D29" s="38" t="s">
        <v>48</v>
      </c>
      <c r="E29" s="38">
        <v>-2914.99</v>
      </c>
      <c r="F29" s="39" t="str">
        <f t="shared" si="0"/>
        <v>-</v>
      </c>
    </row>
    <row r="30" spans="1:6" ht="101.25" x14ac:dyDescent="0.2">
      <c r="A30" s="40" t="s">
        <v>53</v>
      </c>
      <c r="B30" s="36" t="s">
        <v>33</v>
      </c>
      <c r="C30" s="37" t="s">
        <v>54</v>
      </c>
      <c r="D30" s="38">
        <v>4596202</v>
      </c>
      <c r="E30" s="38">
        <v>2620607.77</v>
      </c>
      <c r="F30" s="39">
        <f t="shared" si="0"/>
        <v>1975594.23</v>
      </c>
    </row>
    <row r="31" spans="1:6" ht="123.75" x14ac:dyDescent="0.2">
      <c r="A31" s="40" t="s">
        <v>55</v>
      </c>
      <c r="B31" s="36" t="s">
        <v>33</v>
      </c>
      <c r="C31" s="37" t="s">
        <v>56</v>
      </c>
      <c r="D31" s="38">
        <v>4596202</v>
      </c>
      <c r="E31" s="38">
        <v>2603063.2000000002</v>
      </c>
      <c r="F31" s="39">
        <f t="shared" si="0"/>
        <v>1993138.7999999998</v>
      </c>
    </row>
    <row r="32" spans="1:6" ht="112.5" x14ac:dyDescent="0.2">
      <c r="A32" s="40" t="s">
        <v>57</v>
      </c>
      <c r="B32" s="36" t="s">
        <v>33</v>
      </c>
      <c r="C32" s="37" t="s">
        <v>58</v>
      </c>
      <c r="D32" s="38" t="s">
        <v>48</v>
      </c>
      <c r="E32" s="38">
        <v>7228.43</v>
      </c>
      <c r="F32" s="39" t="str">
        <f t="shared" si="0"/>
        <v>-</v>
      </c>
    </row>
    <row r="33" spans="1:6" ht="123.75" x14ac:dyDescent="0.2">
      <c r="A33" s="40" t="s">
        <v>59</v>
      </c>
      <c r="B33" s="36" t="s">
        <v>33</v>
      </c>
      <c r="C33" s="37" t="s">
        <v>60</v>
      </c>
      <c r="D33" s="38" t="s">
        <v>48</v>
      </c>
      <c r="E33" s="38">
        <v>10316.14</v>
      </c>
      <c r="F33" s="39" t="str">
        <f t="shared" si="0"/>
        <v>-</v>
      </c>
    </row>
    <row r="34" spans="1:6" ht="33.75" x14ac:dyDescent="0.2">
      <c r="A34" s="35" t="s">
        <v>61</v>
      </c>
      <c r="B34" s="36" t="s">
        <v>33</v>
      </c>
      <c r="C34" s="37" t="s">
        <v>62</v>
      </c>
      <c r="D34" s="38">
        <v>2563235</v>
      </c>
      <c r="E34" s="38">
        <v>2275783.0099999998</v>
      </c>
      <c r="F34" s="39">
        <f t="shared" si="0"/>
        <v>287451.99000000022</v>
      </c>
    </row>
    <row r="35" spans="1:6" ht="67.5" x14ac:dyDescent="0.2">
      <c r="A35" s="35" t="s">
        <v>63</v>
      </c>
      <c r="B35" s="36" t="s">
        <v>33</v>
      </c>
      <c r="C35" s="37" t="s">
        <v>64</v>
      </c>
      <c r="D35" s="38">
        <v>2563235</v>
      </c>
      <c r="E35" s="38">
        <v>2255007.48</v>
      </c>
      <c r="F35" s="39">
        <f t="shared" si="0"/>
        <v>308227.52</v>
      </c>
    </row>
    <row r="36" spans="1:6" ht="45" x14ac:dyDescent="0.2">
      <c r="A36" s="35" t="s">
        <v>65</v>
      </c>
      <c r="B36" s="36" t="s">
        <v>33</v>
      </c>
      <c r="C36" s="37" t="s">
        <v>66</v>
      </c>
      <c r="D36" s="38" t="s">
        <v>48</v>
      </c>
      <c r="E36" s="38">
        <v>5173.9799999999996</v>
      </c>
      <c r="F36" s="39" t="str">
        <f t="shared" si="0"/>
        <v>-</v>
      </c>
    </row>
    <row r="37" spans="1:6" ht="67.5" x14ac:dyDescent="0.2">
      <c r="A37" s="35" t="s">
        <v>67</v>
      </c>
      <c r="B37" s="36" t="s">
        <v>33</v>
      </c>
      <c r="C37" s="37" t="s">
        <v>68</v>
      </c>
      <c r="D37" s="38" t="s">
        <v>48</v>
      </c>
      <c r="E37" s="38">
        <v>11456.95</v>
      </c>
      <c r="F37" s="39" t="str">
        <f t="shared" si="0"/>
        <v>-</v>
      </c>
    </row>
    <row r="38" spans="1:6" ht="45" x14ac:dyDescent="0.2">
      <c r="A38" s="35" t="s">
        <v>69</v>
      </c>
      <c r="B38" s="36" t="s">
        <v>33</v>
      </c>
      <c r="C38" s="37" t="s">
        <v>70</v>
      </c>
      <c r="D38" s="38" t="s">
        <v>48</v>
      </c>
      <c r="E38" s="38">
        <v>4144.6000000000004</v>
      </c>
      <c r="F38" s="39" t="str">
        <f t="shared" si="0"/>
        <v>-</v>
      </c>
    </row>
    <row r="39" spans="1:6" ht="78.75" x14ac:dyDescent="0.2">
      <c r="A39" s="40" t="s">
        <v>71</v>
      </c>
      <c r="B39" s="36" t="s">
        <v>33</v>
      </c>
      <c r="C39" s="37" t="s">
        <v>72</v>
      </c>
      <c r="D39" s="38">
        <v>7194408</v>
      </c>
      <c r="E39" s="38">
        <v>7735338.3399999999</v>
      </c>
      <c r="F39" s="39" t="str">
        <f t="shared" si="0"/>
        <v>-</v>
      </c>
    </row>
    <row r="40" spans="1:6" ht="112.5" x14ac:dyDescent="0.2">
      <c r="A40" s="40" t="s">
        <v>73</v>
      </c>
      <c r="B40" s="36" t="s">
        <v>33</v>
      </c>
      <c r="C40" s="37" t="s">
        <v>74</v>
      </c>
      <c r="D40" s="38">
        <v>7194408</v>
      </c>
      <c r="E40" s="38">
        <v>7735338.3399999999</v>
      </c>
      <c r="F40" s="39" t="str">
        <f t="shared" si="0"/>
        <v>-</v>
      </c>
    </row>
    <row r="41" spans="1:6" ht="33.75" x14ac:dyDescent="0.2">
      <c r="A41" s="35" t="s">
        <v>75</v>
      </c>
      <c r="B41" s="36" t="s">
        <v>33</v>
      </c>
      <c r="C41" s="37" t="s">
        <v>76</v>
      </c>
      <c r="D41" s="38">
        <v>47300</v>
      </c>
      <c r="E41" s="38">
        <v>51007.67</v>
      </c>
      <c r="F41" s="39" t="str">
        <f t="shared" si="0"/>
        <v>-</v>
      </c>
    </row>
    <row r="42" spans="1:6" ht="22.5" x14ac:dyDescent="0.2">
      <c r="A42" s="35" t="s">
        <v>77</v>
      </c>
      <c r="B42" s="36" t="s">
        <v>33</v>
      </c>
      <c r="C42" s="37" t="s">
        <v>78</v>
      </c>
      <c r="D42" s="38">
        <v>47300</v>
      </c>
      <c r="E42" s="38">
        <v>51007.67</v>
      </c>
      <c r="F42" s="39" t="str">
        <f t="shared" si="0"/>
        <v>-</v>
      </c>
    </row>
    <row r="43" spans="1:6" ht="67.5" x14ac:dyDescent="0.2">
      <c r="A43" s="35" t="s">
        <v>79</v>
      </c>
      <c r="B43" s="36" t="s">
        <v>33</v>
      </c>
      <c r="C43" s="37" t="s">
        <v>80</v>
      </c>
      <c r="D43" s="38">
        <v>15300</v>
      </c>
      <c r="E43" s="38">
        <v>22727.29</v>
      </c>
      <c r="F43" s="39" t="str">
        <f t="shared" si="0"/>
        <v>-</v>
      </c>
    </row>
    <row r="44" spans="1:6" ht="78.75" x14ac:dyDescent="0.2">
      <c r="A44" s="40" t="s">
        <v>81</v>
      </c>
      <c r="B44" s="36" t="s">
        <v>33</v>
      </c>
      <c r="C44" s="37" t="s">
        <v>82</v>
      </c>
      <c r="D44" s="38">
        <v>200</v>
      </c>
      <c r="E44" s="38">
        <v>218.8</v>
      </c>
      <c r="F44" s="39" t="str">
        <f t="shared" si="0"/>
        <v>-</v>
      </c>
    </row>
    <row r="45" spans="1:6" ht="67.5" x14ac:dyDescent="0.2">
      <c r="A45" s="35" t="s">
        <v>83</v>
      </c>
      <c r="B45" s="36" t="s">
        <v>33</v>
      </c>
      <c r="C45" s="37" t="s">
        <v>84</v>
      </c>
      <c r="D45" s="38">
        <v>31800</v>
      </c>
      <c r="E45" s="38">
        <v>33153.78</v>
      </c>
      <c r="F45" s="39" t="str">
        <f t="shared" si="0"/>
        <v>-</v>
      </c>
    </row>
    <row r="46" spans="1:6" ht="67.5" x14ac:dyDescent="0.2">
      <c r="A46" s="35" t="s">
        <v>85</v>
      </c>
      <c r="B46" s="36" t="s">
        <v>33</v>
      </c>
      <c r="C46" s="37" t="s">
        <v>86</v>
      </c>
      <c r="D46" s="38" t="s">
        <v>48</v>
      </c>
      <c r="E46" s="38">
        <v>-5092.2</v>
      </c>
      <c r="F46" s="39" t="str">
        <f t="shared" si="0"/>
        <v>-</v>
      </c>
    </row>
    <row r="47" spans="1:6" x14ac:dyDescent="0.2">
      <c r="A47" s="35" t="s">
        <v>87</v>
      </c>
      <c r="B47" s="36" t="s">
        <v>33</v>
      </c>
      <c r="C47" s="37" t="s">
        <v>88</v>
      </c>
      <c r="D47" s="38">
        <v>126430000</v>
      </c>
      <c r="E47" s="38">
        <v>127691556.95999999</v>
      </c>
      <c r="F47" s="39" t="str">
        <f t="shared" si="0"/>
        <v>-</v>
      </c>
    </row>
    <row r="48" spans="1:6" ht="22.5" x14ac:dyDescent="0.2">
      <c r="A48" s="35" t="s">
        <v>89</v>
      </c>
      <c r="B48" s="36" t="s">
        <v>33</v>
      </c>
      <c r="C48" s="37" t="s">
        <v>90</v>
      </c>
      <c r="D48" s="38">
        <v>90831200</v>
      </c>
      <c r="E48" s="38">
        <v>92260866.959999993</v>
      </c>
      <c r="F48" s="39" t="str">
        <f t="shared" si="0"/>
        <v>-</v>
      </c>
    </row>
    <row r="49" spans="1:6" ht="22.5" x14ac:dyDescent="0.2">
      <c r="A49" s="35" t="s">
        <v>91</v>
      </c>
      <c r="B49" s="36" t="s">
        <v>33</v>
      </c>
      <c r="C49" s="37" t="s">
        <v>92</v>
      </c>
      <c r="D49" s="38">
        <v>49597500</v>
      </c>
      <c r="E49" s="38">
        <v>51265110.460000001</v>
      </c>
      <c r="F49" s="39" t="str">
        <f t="shared" si="0"/>
        <v>-</v>
      </c>
    </row>
    <row r="50" spans="1:6" ht="22.5" x14ac:dyDescent="0.2">
      <c r="A50" s="35" t="s">
        <v>91</v>
      </c>
      <c r="B50" s="36" t="s">
        <v>33</v>
      </c>
      <c r="C50" s="37" t="s">
        <v>93</v>
      </c>
      <c r="D50" s="38">
        <v>49597500</v>
      </c>
      <c r="E50" s="38">
        <v>51266906.100000001</v>
      </c>
      <c r="F50" s="39" t="str">
        <f t="shared" si="0"/>
        <v>-</v>
      </c>
    </row>
    <row r="51" spans="1:6" ht="33.75" x14ac:dyDescent="0.2">
      <c r="A51" s="35" t="s">
        <v>94</v>
      </c>
      <c r="B51" s="36" t="s">
        <v>33</v>
      </c>
      <c r="C51" s="37" t="s">
        <v>95</v>
      </c>
      <c r="D51" s="38" t="s">
        <v>48</v>
      </c>
      <c r="E51" s="38">
        <v>-1795.64</v>
      </c>
      <c r="F51" s="39" t="str">
        <f t="shared" si="0"/>
        <v>-</v>
      </c>
    </row>
    <row r="52" spans="1:6" ht="33.75" x14ac:dyDescent="0.2">
      <c r="A52" s="35" t="s">
        <v>96</v>
      </c>
      <c r="B52" s="36" t="s">
        <v>33</v>
      </c>
      <c r="C52" s="37" t="s">
        <v>97</v>
      </c>
      <c r="D52" s="38">
        <v>41227789</v>
      </c>
      <c r="E52" s="38">
        <v>41183573.390000001</v>
      </c>
      <c r="F52" s="39">
        <f t="shared" si="0"/>
        <v>44215.609999999404</v>
      </c>
    </row>
    <row r="53" spans="1:6" ht="56.25" x14ac:dyDescent="0.2">
      <c r="A53" s="35" t="s">
        <v>98</v>
      </c>
      <c r="B53" s="36" t="s">
        <v>33</v>
      </c>
      <c r="C53" s="37" t="s">
        <v>99</v>
      </c>
      <c r="D53" s="38">
        <v>41227789</v>
      </c>
      <c r="E53" s="38">
        <v>41182232.640000001</v>
      </c>
      <c r="F53" s="39">
        <f t="shared" si="0"/>
        <v>45556.359999999404</v>
      </c>
    </row>
    <row r="54" spans="1:6" ht="45" x14ac:dyDescent="0.2">
      <c r="A54" s="35" t="s">
        <v>100</v>
      </c>
      <c r="B54" s="36" t="s">
        <v>33</v>
      </c>
      <c r="C54" s="37" t="s">
        <v>101</v>
      </c>
      <c r="D54" s="38" t="s">
        <v>48</v>
      </c>
      <c r="E54" s="38">
        <v>1340.75</v>
      </c>
      <c r="F54" s="39" t="str">
        <f t="shared" si="0"/>
        <v>-</v>
      </c>
    </row>
    <row r="55" spans="1:6" ht="33.75" x14ac:dyDescent="0.2">
      <c r="A55" s="35" t="s">
        <v>102</v>
      </c>
      <c r="B55" s="36" t="s">
        <v>33</v>
      </c>
      <c r="C55" s="37" t="s">
        <v>103</v>
      </c>
      <c r="D55" s="38">
        <v>5911</v>
      </c>
      <c r="E55" s="38">
        <v>-187816.89</v>
      </c>
      <c r="F55" s="39">
        <f t="shared" si="0"/>
        <v>193727.89</v>
      </c>
    </row>
    <row r="56" spans="1:6" ht="56.25" x14ac:dyDescent="0.2">
      <c r="A56" s="35" t="s">
        <v>104</v>
      </c>
      <c r="B56" s="36" t="s">
        <v>33</v>
      </c>
      <c r="C56" s="37" t="s">
        <v>105</v>
      </c>
      <c r="D56" s="38">
        <v>5911</v>
      </c>
      <c r="E56" s="38">
        <v>-229424.69</v>
      </c>
      <c r="F56" s="39">
        <f t="shared" si="0"/>
        <v>235335.69</v>
      </c>
    </row>
    <row r="57" spans="1:6" ht="33.75" x14ac:dyDescent="0.2">
      <c r="A57" s="35" t="s">
        <v>106</v>
      </c>
      <c r="B57" s="36" t="s">
        <v>33</v>
      </c>
      <c r="C57" s="37" t="s">
        <v>107</v>
      </c>
      <c r="D57" s="38" t="s">
        <v>48</v>
      </c>
      <c r="E57" s="38">
        <v>41607.800000000003</v>
      </c>
      <c r="F57" s="39" t="str">
        <f t="shared" si="0"/>
        <v>-</v>
      </c>
    </row>
    <row r="58" spans="1:6" ht="22.5" x14ac:dyDescent="0.2">
      <c r="A58" s="35" t="s">
        <v>108</v>
      </c>
      <c r="B58" s="36" t="s">
        <v>33</v>
      </c>
      <c r="C58" s="37" t="s">
        <v>109</v>
      </c>
      <c r="D58" s="38">
        <v>35237000</v>
      </c>
      <c r="E58" s="38">
        <v>34976160.789999999</v>
      </c>
      <c r="F58" s="39">
        <f t="shared" si="0"/>
        <v>260839.21000000089</v>
      </c>
    </row>
    <row r="59" spans="1:6" ht="22.5" x14ac:dyDescent="0.2">
      <c r="A59" s="35" t="s">
        <v>108</v>
      </c>
      <c r="B59" s="36" t="s">
        <v>33</v>
      </c>
      <c r="C59" s="37" t="s">
        <v>110</v>
      </c>
      <c r="D59" s="38">
        <v>35237000</v>
      </c>
      <c r="E59" s="38">
        <v>34970835.590000004</v>
      </c>
      <c r="F59" s="39">
        <f t="shared" si="0"/>
        <v>266164.40999999642</v>
      </c>
    </row>
    <row r="60" spans="1:6" ht="45" x14ac:dyDescent="0.2">
      <c r="A60" s="35" t="s">
        <v>111</v>
      </c>
      <c r="B60" s="36" t="s">
        <v>33</v>
      </c>
      <c r="C60" s="37" t="s">
        <v>112</v>
      </c>
      <c r="D60" s="38">
        <v>35237000</v>
      </c>
      <c r="E60" s="38">
        <v>34668251.850000001</v>
      </c>
      <c r="F60" s="39">
        <f t="shared" si="0"/>
        <v>568748.14999999851</v>
      </c>
    </row>
    <row r="61" spans="1:6" ht="33.75" x14ac:dyDescent="0.2">
      <c r="A61" s="35" t="s">
        <v>113</v>
      </c>
      <c r="B61" s="36" t="s">
        <v>33</v>
      </c>
      <c r="C61" s="37" t="s">
        <v>114</v>
      </c>
      <c r="D61" s="38" t="s">
        <v>48</v>
      </c>
      <c r="E61" s="38">
        <v>112864.04</v>
      </c>
      <c r="F61" s="39" t="str">
        <f t="shared" si="0"/>
        <v>-</v>
      </c>
    </row>
    <row r="62" spans="1:6" ht="45" x14ac:dyDescent="0.2">
      <c r="A62" s="35" t="s">
        <v>115</v>
      </c>
      <c r="B62" s="36" t="s">
        <v>33</v>
      </c>
      <c r="C62" s="37" t="s">
        <v>116</v>
      </c>
      <c r="D62" s="38" t="s">
        <v>48</v>
      </c>
      <c r="E62" s="38">
        <v>189719.7</v>
      </c>
      <c r="F62" s="39" t="str">
        <f t="shared" si="0"/>
        <v>-</v>
      </c>
    </row>
    <row r="63" spans="1:6" ht="33.75" x14ac:dyDescent="0.2">
      <c r="A63" s="35" t="s">
        <v>117</v>
      </c>
      <c r="B63" s="36" t="s">
        <v>33</v>
      </c>
      <c r="C63" s="37" t="s">
        <v>118</v>
      </c>
      <c r="D63" s="38" t="s">
        <v>48</v>
      </c>
      <c r="E63" s="38">
        <v>5325.2</v>
      </c>
      <c r="F63" s="39" t="str">
        <f t="shared" si="0"/>
        <v>-</v>
      </c>
    </row>
    <row r="64" spans="1:6" ht="56.25" x14ac:dyDescent="0.2">
      <c r="A64" s="35" t="s">
        <v>119</v>
      </c>
      <c r="B64" s="36" t="s">
        <v>33</v>
      </c>
      <c r="C64" s="37" t="s">
        <v>120</v>
      </c>
      <c r="D64" s="38" t="s">
        <v>48</v>
      </c>
      <c r="E64" s="38">
        <v>3493.28</v>
      </c>
      <c r="F64" s="39" t="str">
        <f t="shared" si="0"/>
        <v>-</v>
      </c>
    </row>
    <row r="65" spans="1:6" ht="45" x14ac:dyDescent="0.2">
      <c r="A65" s="35" t="s">
        <v>121</v>
      </c>
      <c r="B65" s="36" t="s">
        <v>33</v>
      </c>
      <c r="C65" s="37" t="s">
        <v>122</v>
      </c>
      <c r="D65" s="38" t="s">
        <v>48</v>
      </c>
      <c r="E65" s="38">
        <v>1604.22</v>
      </c>
      <c r="F65" s="39" t="str">
        <f t="shared" si="0"/>
        <v>-</v>
      </c>
    </row>
    <row r="66" spans="1:6" ht="56.25" x14ac:dyDescent="0.2">
      <c r="A66" s="35" t="s">
        <v>123</v>
      </c>
      <c r="B66" s="36" t="s">
        <v>33</v>
      </c>
      <c r="C66" s="37" t="s">
        <v>124</v>
      </c>
      <c r="D66" s="38" t="s">
        <v>48</v>
      </c>
      <c r="E66" s="38">
        <v>227.7</v>
      </c>
      <c r="F66" s="39" t="str">
        <f t="shared" si="0"/>
        <v>-</v>
      </c>
    </row>
    <row r="67" spans="1:6" x14ac:dyDescent="0.2">
      <c r="A67" s="35" t="s">
        <v>125</v>
      </c>
      <c r="B67" s="36" t="s">
        <v>33</v>
      </c>
      <c r="C67" s="37" t="s">
        <v>126</v>
      </c>
      <c r="D67" s="38">
        <v>153300</v>
      </c>
      <c r="E67" s="38">
        <v>120363.9</v>
      </c>
      <c r="F67" s="39">
        <f t="shared" si="0"/>
        <v>32936.100000000006</v>
      </c>
    </row>
    <row r="68" spans="1:6" x14ac:dyDescent="0.2">
      <c r="A68" s="35" t="s">
        <v>125</v>
      </c>
      <c r="B68" s="36" t="s">
        <v>33</v>
      </c>
      <c r="C68" s="37" t="s">
        <v>127</v>
      </c>
      <c r="D68" s="38">
        <v>153300</v>
      </c>
      <c r="E68" s="38">
        <v>120363.9</v>
      </c>
      <c r="F68" s="39">
        <f t="shared" si="0"/>
        <v>32936.100000000006</v>
      </c>
    </row>
    <row r="69" spans="1:6" ht="45" x14ac:dyDescent="0.2">
      <c r="A69" s="35" t="s">
        <v>128</v>
      </c>
      <c r="B69" s="36" t="s">
        <v>33</v>
      </c>
      <c r="C69" s="37" t="s">
        <v>129</v>
      </c>
      <c r="D69" s="38">
        <v>153300</v>
      </c>
      <c r="E69" s="38">
        <v>120816.5</v>
      </c>
      <c r="F69" s="39">
        <f t="shared" si="0"/>
        <v>32483.5</v>
      </c>
    </row>
    <row r="70" spans="1:6" ht="22.5" x14ac:dyDescent="0.2">
      <c r="A70" s="35" t="s">
        <v>130</v>
      </c>
      <c r="B70" s="36" t="s">
        <v>33</v>
      </c>
      <c r="C70" s="37" t="s">
        <v>131</v>
      </c>
      <c r="D70" s="38" t="s">
        <v>48</v>
      </c>
      <c r="E70" s="38">
        <v>47.4</v>
      </c>
      <c r="F70" s="39" t="str">
        <f t="shared" si="0"/>
        <v>-</v>
      </c>
    </row>
    <row r="71" spans="1:6" ht="33.75" x14ac:dyDescent="0.2">
      <c r="A71" s="35" t="s">
        <v>132</v>
      </c>
      <c r="B71" s="36" t="s">
        <v>33</v>
      </c>
      <c r="C71" s="37" t="s">
        <v>133</v>
      </c>
      <c r="D71" s="38" t="s">
        <v>48</v>
      </c>
      <c r="E71" s="38">
        <v>-500</v>
      </c>
      <c r="F71" s="39" t="str">
        <f t="shared" si="0"/>
        <v>-</v>
      </c>
    </row>
    <row r="72" spans="1:6" ht="22.5" x14ac:dyDescent="0.2">
      <c r="A72" s="35" t="s">
        <v>134</v>
      </c>
      <c r="B72" s="36" t="s">
        <v>33</v>
      </c>
      <c r="C72" s="37" t="s">
        <v>135</v>
      </c>
      <c r="D72" s="38">
        <v>208500</v>
      </c>
      <c r="E72" s="38">
        <v>334165.31</v>
      </c>
      <c r="F72" s="39" t="str">
        <f t="shared" si="0"/>
        <v>-</v>
      </c>
    </row>
    <row r="73" spans="1:6" ht="33.75" x14ac:dyDescent="0.2">
      <c r="A73" s="35" t="s">
        <v>136</v>
      </c>
      <c r="B73" s="36" t="s">
        <v>33</v>
      </c>
      <c r="C73" s="37" t="s">
        <v>137</v>
      </c>
      <c r="D73" s="38">
        <v>208500</v>
      </c>
      <c r="E73" s="38">
        <v>334165.31</v>
      </c>
      <c r="F73" s="39" t="str">
        <f t="shared" si="0"/>
        <v>-</v>
      </c>
    </row>
    <row r="74" spans="1:6" ht="67.5" x14ac:dyDescent="0.2">
      <c r="A74" s="35" t="s">
        <v>138</v>
      </c>
      <c r="B74" s="36" t="s">
        <v>33</v>
      </c>
      <c r="C74" s="37" t="s">
        <v>139</v>
      </c>
      <c r="D74" s="38">
        <v>208500</v>
      </c>
      <c r="E74" s="38">
        <v>333962.27</v>
      </c>
      <c r="F74" s="39" t="str">
        <f t="shared" si="0"/>
        <v>-</v>
      </c>
    </row>
    <row r="75" spans="1:6" ht="45" x14ac:dyDescent="0.2">
      <c r="A75" s="35" t="s">
        <v>140</v>
      </c>
      <c r="B75" s="36" t="s">
        <v>33</v>
      </c>
      <c r="C75" s="37" t="s">
        <v>141</v>
      </c>
      <c r="D75" s="38" t="s">
        <v>48</v>
      </c>
      <c r="E75" s="38">
        <v>203.04</v>
      </c>
      <c r="F75" s="39" t="str">
        <f t="shared" si="0"/>
        <v>-</v>
      </c>
    </row>
    <row r="76" spans="1:6" x14ac:dyDescent="0.2">
      <c r="A76" s="35" t="s">
        <v>142</v>
      </c>
      <c r="B76" s="36" t="s">
        <v>33</v>
      </c>
      <c r="C76" s="37" t="s">
        <v>143</v>
      </c>
      <c r="D76" s="38">
        <v>7868000</v>
      </c>
      <c r="E76" s="38">
        <v>8302834.1900000004</v>
      </c>
      <c r="F76" s="39" t="str">
        <f t="shared" si="0"/>
        <v>-</v>
      </c>
    </row>
    <row r="77" spans="1:6" ht="33.75" x14ac:dyDescent="0.2">
      <c r="A77" s="35" t="s">
        <v>144</v>
      </c>
      <c r="B77" s="36" t="s">
        <v>33</v>
      </c>
      <c r="C77" s="37" t="s">
        <v>145</v>
      </c>
      <c r="D77" s="38">
        <v>7768000</v>
      </c>
      <c r="E77" s="38">
        <v>8242834.1900000004</v>
      </c>
      <c r="F77" s="39" t="str">
        <f t="shared" si="0"/>
        <v>-</v>
      </c>
    </row>
    <row r="78" spans="1:6" ht="45" x14ac:dyDescent="0.2">
      <c r="A78" s="35" t="s">
        <v>146</v>
      </c>
      <c r="B78" s="36" t="s">
        <v>33</v>
      </c>
      <c r="C78" s="37" t="s">
        <v>147</v>
      </c>
      <c r="D78" s="38">
        <v>7768000</v>
      </c>
      <c r="E78" s="38">
        <v>8242834.1900000004</v>
      </c>
      <c r="F78" s="39" t="str">
        <f t="shared" si="0"/>
        <v>-</v>
      </c>
    </row>
    <row r="79" spans="1:6" ht="67.5" x14ac:dyDescent="0.2">
      <c r="A79" s="40" t="s">
        <v>148</v>
      </c>
      <c r="B79" s="36" t="s">
        <v>33</v>
      </c>
      <c r="C79" s="37" t="s">
        <v>149</v>
      </c>
      <c r="D79" s="38">
        <v>7768000</v>
      </c>
      <c r="E79" s="38">
        <v>8242834.1900000004</v>
      </c>
      <c r="F79" s="39" t="str">
        <f t="shared" si="0"/>
        <v>-</v>
      </c>
    </row>
    <row r="80" spans="1:6" ht="33.75" x14ac:dyDescent="0.2">
      <c r="A80" s="35" t="s">
        <v>150</v>
      </c>
      <c r="B80" s="36" t="s">
        <v>33</v>
      </c>
      <c r="C80" s="37" t="s">
        <v>151</v>
      </c>
      <c r="D80" s="38">
        <v>100000</v>
      </c>
      <c r="E80" s="38">
        <v>60000</v>
      </c>
      <c r="F80" s="39">
        <f t="shared" si="0"/>
        <v>40000</v>
      </c>
    </row>
    <row r="81" spans="1:6" ht="22.5" x14ac:dyDescent="0.2">
      <c r="A81" s="35" t="s">
        <v>152</v>
      </c>
      <c r="B81" s="36" t="s">
        <v>33</v>
      </c>
      <c r="C81" s="37" t="s">
        <v>153</v>
      </c>
      <c r="D81" s="38">
        <v>100000</v>
      </c>
      <c r="E81" s="38">
        <v>60000</v>
      </c>
      <c r="F81" s="39">
        <f t="shared" si="0"/>
        <v>40000</v>
      </c>
    </row>
    <row r="82" spans="1:6" ht="22.5" x14ac:dyDescent="0.2">
      <c r="A82" s="35" t="s">
        <v>152</v>
      </c>
      <c r="B82" s="36" t="s">
        <v>33</v>
      </c>
      <c r="C82" s="37" t="s">
        <v>154</v>
      </c>
      <c r="D82" s="38">
        <v>100000</v>
      </c>
      <c r="E82" s="38">
        <v>60000</v>
      </c>
      <c r="F82" s="39">
        <f t="shared" si="0"/>
        <v>40000</v>
      </c>
    </row>
    <row r="83" spans="1:6" ht="33.75" x14ac:dyDescent="0.2">
      <c r="A83" s="35" t="s">
        <v>155</v>
      </c>
      <c r="B83" s="36" t="s">
        <v>33</v>
      </c>
      <c r="C83" s="37" t="s">
        <v>156</v>
      </c>
      <c r="D83" s="38">
        <v>48687941.939999998</v>
      </c>
      <c r="E83" s="38">
        <v>45090621.159999996</v>
      </c>
      <c r="F83" s="39">
        <f t="shared" si="0"/>
        <v>3597320.7800000012</v>
      </c>
    </row>
    <row r="84" spans="1:6" ht="22.5" x14ac:dyDescent="0.2">
      <c r="A84" s="35" t="s">
        <v>157</v>
      </c>
      <c r="B84" s="36" t="s">
        <v>33</v>
      </c>
      <c r="C84" s="37" t="s">
        <v>158</v>
      </c>
      <c r="D84" s="38" t="s">
        <v>48</v>
      </c>
      <c r="E84" s="38">
        <v>7389.98</v>
      </c>
      <c r="F84" s="39" t="str">
        <f t="shared" si="0"/>
        <v>-</v>
      </c>
    </row>
    <row r="85" spans="1:6" ht="33.75" x14ac:dyDescent="0.2">
      <c r="A85" s="35" t="s">
        <v>159</v>
      </c>
      <c r="B85" s="36" t="s">
        <v>33</v>
      </c>
      <c r="C85" s="37" t="s">
        <v>160</v>
      </c>
      <c r="D85" s="38" t="s">
        <v>48</v>
      </c>
      <c r="E85" s="38">
        <v>7389.98</v>
      </c>
      <c r="F85" s="39" t="str">
        <f t="shared" si="0"/>
        <v>-</v>
      </c>
    </row>
    <row r="86" spans="1:6" ht="78.75" x14ac:dyDescent="0.2">
      <c r="A86" s="40" t="s">
        <v>161</v>
      </c>
      <c r="B86" s="36" t="s">
        <v>33</v>
      </c>
      <c r="C86" s="37" t="s">
        <v>162</v>
      </c>
      <c r="D86" s="38">
        <v>47999641.939999998</v>
      </c>
      <c r="E86" s="38">
        <v>44696548.07</v>
      </c>
      <c r="F86" s="39">
        <f t="shared" ref="F86:F149" si="1">IF(OR(D86="-",IF(E86="-",0,E86)&gt;=IF(D86="-",0,D86)),"-",IF(D86="-",0,D86)-IF(E86="-",0,E86))</f>
        <v>3303093.8699999973</v>
      </c>
    </row>
    <row r="87" spans="1:6" ht="56.25" x14ac:dyDescent="0.2">
      <c r="A87" s="35" t="s">
        <v>163</v>
      </c>
      <c r="B87" s="36" t="s">
        <v>33</v>
      </c>
      <c r="C87" s="37" t="s">
        <v>164</v>
      </c>
      <c r="D87" s="38">
        <v>46630000</v>
      </c>
      <c r="E87" s="38">
        <v>43160893.390000001</v>
      </c>
      <c r="F87" s="39">
        <f t="shared" si="1"/>
        <v>3469106.6099999994</v>
      </c>
    </row>
    <row r="88" spans="1:6" ht="67.5" x14ac:dyDescent="0.2">
      <c r="A88" s="40" t="s">
        <v>165</v>
      </c>
      <c r="B88" s="36" t="s">
        <v>33</v>
      </c>
      <c r="C88" s="37" t="s">
        <v>166</v>
      </c>
      <c r="D88" s="38">
        <v>19100000</v>
      </c>
      <c r="E88" s="38">
        <v>17936852.899999999</v>
      </c>
      <c r="F88" s="39">
        <f t="shared" si="1"/>
        <v>1163147.1000000015</v>
      </c>
    </row>
    <row r="89" spans="1:6" ht="78.75" x14ac:dyDescent="0.2">
      <c r="A89" s="40" t="s">
        <v>167</v>
      </c>
      <c r="B89" s="36" t="s">
        <v>33</v>
      </c>
      <c r="C89" s="37" t="s">
        <v>168</v>
      </c>
      <c r="D89" s="38" t="s">
        <v>48</v>
      </c>
      <c r="E89" s="38">
        <v>607721.31000000006</v>
      </c>
      <c r="F89" s="39" t="str">
        <f t="shared" si="1"/>
        <v>-</v>
      </c>
    </row>
    <row r="90" spans="1:6" ht="67.5" x14ac:dyDescent="0.2">
      <c r="A90" s="40" t="s">
        <v>169</v>
      </c>
      <c r="B90" s="36" t="s">
        <v>33</v>
      </c>
      <c r="C90" s="37" t="s">
        <v>170</v>
      </c>
      <c r="D90" s="38">
        <v>27530000</v>
      </c>
      <c r="E90" s="38">
        <v>24102061.219999999</v>
      </c>
      <c r="F90" s="39">
        <f t="shared" si="1"/>
        <v>3427938.7800000012</v>
      </c>
    </row>
    <row r="91" spans="1:6" ht="78.75" x14ac:dyDescent="0.2">
      <c r="A91" s="40" t="s">
        <v>171</v>
      </c>
      <c r="B91" s="36" t="s">
        <v>33</v>
      </c>
      <c r="C91" s="37" t="s">
        <v>172</v>
      </c>
      <c r="D91" s="38" t="s">
        <v>48</v>
      </c>
      <c r="E91" s="38">
        <v>514257.96</v>
      </c>
      <c r="F91" s="39" t="str">
        <f t="shared" si="1"/>
        <v>-</v>
      </c>
    </row>
    <row r="92" spans="1:6" ht="67.5" x14ac:dyDescent="0.2">
      <c r="A92" s="40" t="s">
        <v>173</v>
      </c>
      <c r="B92" s="36" t="s">
        <v>33</v>
      </c>
      <c r="C92" s="37" t="s">
        <v>174</v>
      </c>
      <c r="D92" s="38">
        <v>985000</v>
      </c>
      <c r="E92" s="38">
        <v>1146931.8</v>
      </c>
      <c r="F92" s="39" t="str">
        <f t="shared" si="1"/>
        <v>-</v>
      </c>
    </row>
    <row r="93" spans="1:6" ht="67.5" x14ac:dyDescent="0.2">
      <c r="A93" s="35" t="s">
        <v>175</v>
      </c>
      <c r="B93" s="36" t="s">
        <v>33</v>
      </c>
      <c r="C93" s="37" t="s">
        <v>176</v>
      </c>
      <c r="D93" s="38">
        <v>985000</v>
      </c>
      <c r="E93" s="38">
        <v>1146931.8</v>
      </c>
      <c r="F93" s="39" t="str">
        <f t="shared" si="1"/>
        <v>-</v>
      </c>
    </row>
    <row r="94" spans="1:6" ht="67.5" x14ac:dyDescent="0.2">
      <c r="A94" s="40" t="s">
        <v>177</v>
      </c>
      <c r="B94" s="36" t="s">
        <v>33</v>
      </c>
      <c r="C94" s="37" t="s">
        <v>178</v>
      </c>
      <c r="D94" s="38">
        <v>204441.94</v>
      </c>
      <c r="E94" s="38">
        <v>204442.54</v>
      </c>
      <c r="F94" s="39" t="str">
        <f t="shared" si="1"/>
        <v>-</v>
      </c>
    </row>
    <row r="95" spans="1:6" ht="56.25" x14ac:dyDescent="0.2">
      <c r="A95" s="35" t="s">
        <v>179</v>
      </c>
      <c r="B95" s="36" t="s">
        <v>33</v>
      </c>
      <c r="C95" s="37" t="s">
        <v>180</v>
      </c>
      <c r="D95" s="38">
        <v>204441.94</v>
      </c>
      <c r="E95" s="38">
        <v>204442.54</v>
      </c>
      <c r="F95" s="39" t="str">
        <f t="shared" si="1"/>
        <v>-</v>
      </c>
    </row>
    <row r="96" spans="1:6" ht="33.75" x14ac:dyDescent="0.2">
      <c r="A96" s="35" t="s">
        <v>181</v>
      </c>
      <c r="B96" s="36" t="s">
        <v>33</v>
      </c>
      <c r="C96" s="37" t="s">
        <v>182</v>
      </c>
      <c r="D96" s="38">
        <v>180200</v>
      </c>
      <c r="E96" s="38">
        <v>184280.34</v>
      </c>
      <c r="F96" s="39" t="str">
        <f t="shared" si="1"/>
        <v>-</v>
      </c>
    </row>
    <row r="97" spans="1:6" ht="33.75" x14ac:dyDescent="0.2">
      <c r="A97" s="35" t="s">
        <v>183</v>
      </c>
      <c r="B97" s="36" t="s">
        <v>33</v>
      </c>
      <c r="C97" s="37" t="s">
        <v>184</v>
      </c>
      <c r="D97" s="38">
        <v>180200</v>
      </c>
      <c r="E97" s="38">
        <v>184280.34</v>
      </c>
      <c r="F97" s="39" t="str">
        <f t="shared" si="1"/>
        <v>-</v>
      </c>
    </row>
    <row r="98" spans="1:6" ht="33.75" x14ac:dyDescent="0.2">
      <c r="A98" s="35" t="s">
        <v>185</v>
      </c>
      <c r="B98" s="36" t="s">
        <v>33</v>
      </c>
      <c r="C98" s="37" t="s">
        <v>186</v>
      </c>
      <c r="D98" s="38" t="s">
        <v>48</v>
      </c>
      <c r="E98" s="38">
        <v>43.29</v>
      </c>
      <c r="F98" s="39" t="str">
        <f t="shared" si="1"/>
        <v>-</v>
      </c>
    </row>
    <row r="99" spans="1:6" ht="33.75" x14ac:dyDescent="0.2">
      <c r="A99" s="35" t="s">
        <v>187</v>
      </c>
      <c r="B99" s="36" t="s">
        <v>33</v>
      </c>
      <c r="C99" s="37" t="s">
        <v>188</v>
      </c>
      <c r="D99" s="38" t="s">
        <v>48</v>
      </c>
      <c r="E99" s="38">
        <v>43.29</v>
      </c>
      <c r="F99" s="39" t="str">
        <f t="shared" si="1"/>
        <v>-</v>
      </c>
    </row>
    <row r="100" spans="1:6" ht="101.25" x14ac:dyDescent="0.2">
      <c r="A100" s="40" t="s">
        <v>189</v>
      </c>
      <c r="B100" s="36" t="s">
        <v>33</v>
      </c>
      <c r="C100" s="37" t="s">
        <v>190</v>
      </c>
      <c r="D100" s="38" t="s">
        <v>48</v>
      </c>
      <c r="E100" s="38">
        <v>43.29</v>
      </c>
      <c r="F100" s="39" t="str">
        <f t="shared" si="1"/>
        <v>-</v>
      </c>
    </row>
    <row r="101" spans="1:6" ht="67.5" x14ac:dyDescent="0.2">
      <c r="A101" s="40" t="s">
        <v>191</v>
      </c>
      <c r="B101" s="36" t="s">
        <v>33</v>
      </c>
      <c r="C101" s="37" t="s">
        <v>192</v>
      </c>
      <c r="D101" s="38">
        <v>688300</v>
      </c>
      <c r="E101" s="38">
        <v>386639.82</v>
      </c>
      <c r="F101" s="39">
        <f t="shared" si="1"/>
        <v>301660.18</v>
      </c>
    </row>
    <row r="102" spans="1:6" ht="67.5" x14ac:dyDescent="0.2">
      <c r="A102" s="40" t="s">
        <v>193</v>
      </c>
      <c r="B102" s="36" t="s">
        <v>33</v>
      </c>
      <c r="C102" s="37" t="s">
        <v>194</v>
      </c>
      <c r="D102" s="38">
        <v>688300</v>
      </c>
      <c r="E102" s="38">
        <v>386639.82</v>
      </c>
      <c r="F102" s="39">
        <f t="shared" si="1"/>
        <v>301660.18</v>
      </c>
    </row>
    <row r="103" spans="1:6" ht="67.5" x14ac:dyDescent="0.2">
      <c r="A103" s="35" t="s">
        <v>195</v>
      </c>
      <c r="B103" s="36" t="s">
        <v>33</v>
      </c>
      <c r="C103" s="37" t="s">
        <v>196</v>
      </c>
      <c r="D103" s="38">
        <v>688300</v>
      </c>
      <c r="E103" s="38">
        <v>386639.82</v>
      </c>
      <c r="F103" s="39">
        <f t="shared" si="1"/>
        <v>301660.18</v>
      </c>
    </row>
    <row r="104" spans="1:6" ht="22.5" x14ac:dyDescent="0.2">
      <c r="A104" s="35" t="s">
        <v>197</v>
      </c>
      <c r="B104" s="36" t="s">
        <v>33</v>
      </c>
      <c r="C104" s="37" t="s">
        <v>198</v>
      </c>
      <c r="D104" s="38">
        <v>9000000</v>
      </c>
      <c r="E104" s="38">
        <v>9457196.9199999999</v>
      </c>
      <c r="F104" s="39" t="str">
        <f t="shared" si="1"/>
        <v>-</v>
      </c>
    </row>
    <row r="105" spans="1:6" ht="22.5" x14ac:dyDescent="0.2">
      <c r="A105" s="35" t="s">
        <v>199</v>
      </c>
      <c r="B105" s="36" t="s">
        <v>33</v>
      </c>
      <c r="C105" s="37" t="s">
        <v>200</v>
      </c>
      <c r="D105" s="38">
        <v>9000000</v>
      </c>
      <c r="E105" s="38">
        <v>9457196.9199999999</v>
      </c>
      <c r="F105" s="39" t="str">
        <f t="shared" si="1"/>
        <v>-</v>
      </c>
    </row>
    <row r="106" spans="1:6" ht="22.5" x14ac:dyDescent="0.2">
      <c r="A106" s="35" t="s">
        <v>201</v>
      </c>
      <c r="B106" s="36" t="s">
        <v>33</v>
      </c>
      <c r="C106" s="37" t="s">
        <v>202</v>
      </c>
      <c r="D106" s="38">
        <v>771900</v>
      </c>
      <c r="E106" s="38">
        <v>779835.97</v>
      </c>
      <c r="F106" s="39" t="str">
        <f t="shared" si="1"/>
        <v>-</v>
      </c>
    </row>
    <row r="107" spans="1:6" ht="22.5" x14ac:dyDescent="0.2">
      <c r="A107" s="35" t="s">
        <v>203</v>
      </c>
      <c r="B107" s="36" t="s">
        <v>33</v>
      </c>
      <c r="C107" s="37" t="s">
        <v>204</v>
      </c>
      <c r="D107" s="38" t="s">
        <v>48</v>
      </c>
      <c r="E107" s="38">
        <v>26.65</v>
      </c>
      <c r="F107" s="39" t="str">
        <f t="shared" si="1"/>
        <v>-</v>
      </c>
    </row>
    <row r="108" spans="1:6" ht="56.25" x14ac:dyDescent="0.2">
      <c r="A108" s="35" t="s">
        <v>205</v>
      </c>
      <c r="B108" s="36" t="s">
        <v>33</v>
      </c>
      <c r="C108" s="37" t="s">
        <v>206</v>
      </c>
      <c r="D108" s="38" t="s">
        <v>48</v>
      </c>
      <c r="E108" s="38">
        <v>779809.32</v>
      </c>
      <c r="F108" s="39" t="str">
        <f t="shared" si="1"/>
        <v>-</v>
      </c>
    </row>
    <row r="109" spans="1:6" ht="22.5" x14ac:dyDescent="0.2">
      <c r="A109" s="35" t="s">
        <v>207</v>
      </c>
      <c r="B109" s="36" t="s">
        <v>33</v>
      </c>
      <c r="C109" s="37" t="s">
        <v>208</v>
      </c>
      <c r="D109" s="38">
        <v>2983900</v>
      </c>
      <c r="E109" s="38">
        <v>2985665.2</v>
      </c>
      <c r="F109" s="39" t="str">
        <f t="shared" si="1"/>
        <v>-</v>
      </c>
    </row>
    <row r="110" spans="1:6" ht="22.5" x14ac:dyDescent="0.2">
      <c r="A110" s="35" t="s">
        <v>209</v>
      </c>
      <c r="B110" s="36" t="s">
        <v>33</v>
      </c>
      <c r="C110" s="37" t="s">
        <v>210</v>
      </c>
      <c r="D110" s="38" t="s">
        <v>48</v>
      </c>
      <c r="E110" s="38">
        <v>44554.43</v>
      </c>
      <c r="F110" s="39" t="str">
        <f t="shared" si="1"/>
        <v>-</v>
      </c>
    </row>
    <row r="111" spans="1:6" ht="45" x14ac:dyDescent="0.2">
      <c r="A111" s="35" t="s">
        <v>211</v>
      </c>
      <c r="B111" s="36" t="s">
        <v>33</v>
      </c>
      <c r="C111" s="37" t="s">
        <v>212</v>
      </c>
      <c r="D111" s="38" t="s">
        <v>48</v>
      </c>
      <c r="E111" s="38">
        <v>2941110.77</v>
      </c>
      <c r="F111" s="39" t="str">
        <f t="shared" si="1"/>
        <v>-</v>
      </c>
    </row>
    <row r="112" spans="1:6" ht="22.5" x14ac:dyDescent="0.2">
      <c r="A112" s="35" t="s">
        <v>213</v>
      </c>
      <c r="B112" s="36" t="s">
        <v>33</v>
      </c>
      <c r="C112" s="37" t="s">
        <v>214</v>
      </c>
      <c r="D112" s="38">
        <v>5244200</v>
      </c>
      <c r="E112" s="38">
        <v>5691695.75</v>
      </c>
      <c r="F112" s="39" t="str">
        <f t="shared" si="1"/>
        <v>-</v>
      </c>
    </row>
    <row r="113" spans="1:6" x14ac:dyDescent="0.2">
      <c r="A113" s="35" t="s">
        <v>215</v>
      </c>
      <c r="B113" s="36" t="s">
        <v>33</v>
      </c>
      <c r="C113" s="37" t="s">
        <v>216</v>
      </c>
      <c r="D113" s="38">
        <v>5186110.8099999996</v>
      </c>
      <c r="E113" s="38">
        <v>5679082.8499999996</v>
      </c>
      <c r="F113" s="39" t="str">
        <f t="shared" si="1"/>
        <v>-</v>
      </c>
    </row>
    <row r="114" spans="1:6" x14ac:dyDescent="0.2">
      <c r="A114" s="35" t="s">
        <v>217</v>
      </c>
      <c r="B114" s="36" t="s">
        <v>33</v>
      </c>
      <c r="C114" s="37" t="s">
        <v>218</v>
      </c>
      <c r="D114" s="38">
        <v>58089.19</v>
      </c>
      <c r="E114" s="38">
        <v>12612.9</v>
      </c>
      <c r="F114" s="39">
        <f t="shared" si="1"/>
        <v>45476.29</v>
      </c>
    </row>
    <row r="115" spans="1:6" ht="22.5" x14ac:dyDescent="0.2">
      <c r="A115" s="35" t="s">
        <v>219</v>
      </c>
      <c r="B115" s="36" t="s">
        <v>33</v>
      </c>
      <c r="C115" s="37" t="s">
        <v>220</v>
      </c>
      <c r="D115" s="38">
        <v>386798.06</v>
      </c>
      <c r="E115" s="38">
        <v>944491.21</v>
      </c>
      <c r="F115" s="39" t="str">
        <f t="shared" si="1"/>
        <v>-</v>
      </c>
    </row>
    <row r="116" spans="1:6" x14ac:dyDescent="0.2">
      <c r="A116" s="35" t="s">
        <v>221</v>
      </c>
      <c r="B116" s="36" t="s">
        <v>33</v>
      </c>
      <c r="C116" s="37" t="s">
        <v>222</v>
      </c>
      <c r="D116" s="38">
        <v>386798.06</v>
      </c>
      <c r="E116" s="38">
        <v>944491.21</v>
      </c>
      <c r="F116" s="39" t="str">
        <f t="shared" si="1"/>
        <v>-</v>
      </c>
    </row>
    <row r="117" spans="1:6" x14ac:dyDescent="0.2">
      <c r="A117" s="35" t="s">
        <v>223</v>
      </c>
      <c r="B117" s="36" t="s">
        <v>33</v>
      </c>
      <c r="C117" s="37" t="s">
        <v>224</v>
      </c>
      <c r="D117" s="38">
        <v>386798.06</v>
      </c>
      <c r="E117" s="38">
        <v>944491.21</v>
      </c>
      <c r="F117" s="39" t="str">
        <f t="shared" si="1"/>
        <v>-</v>
      </c>
    </row>
    <row r="118" spans="1:6" ht="22.5" x14ac:dyDescent="0.2">
      <c r="A118" s="35" t="s">
        <v>225</v>
      </c>
      <c r="B118" s="36" t="s">
        <v>33</v>
      </c>
      <c r="C118" s="37" t="s">
        <v>226</v>
      </c>
      <c r="D118" s="38">
        <v>386798.06</v>
      </c>
      <c r="E118" s="38">
        <v>944491.21</v>
      </c>
      <c r="F118" s="39" t="str">
        <f t="shared" si="1"/>
        <v>-</v>
      </c>
    </row>
    <row r="119" spans="1:6" ht="22.5" x14ac:dyDescent="0.2">
      <c r="A119" s="35" t="s">
        <v>225</v>
      </c>
      <c r="B119" s="36" t="s">
        <v>33</v>
      </c>
      <c r="C119" s="37" t="s">
        <v>227</v>
      </c>
      <c r="D119" s="38" t="s">
        <v>48</v>
      </c>
      <c r="E119" s="38">
        <v>6080.58</v>
      </c>
      <c r="F119" s="39" t="str">
        <f t="shared" si="1"/>
        <v>-</v>
      </c>
    </row>
    <row r="120" spans="1:6" ht="22.5" x14ac:dyDescent="0.2">
      <c r="A120" s="35" t="s">
        <v>225</v>
      </c>
      <c r="B120" s="36" t="s">
        <v>33</v>
      </c>
      <c r="C120" s="37" t="s">
        <v>228</v>
      </c>
      <c r="D120" s="38">
        <v>386798.06</v>
      </c>
      <c r="E120" s="38">
        <v>661566.04</v>
      </c>
      <c r="F120" s="39" t="str">
        <f t="shared" si="1"/>
        <v>-</v>
      </c>
    </row>
    <row r="121" spans="1:6" ht="22.5" x14ac:dyDescent="0.2">
      <c r="A121" s="35" t="s">
        <v>225</v>
      </c>
      <c r="B121" s="36" t="s">
        <v>33</v>
      </c>
      <c r="C121" s="37" t="s">
        <v>229</v>
      </c>
      <c r="D121" s="38" t="s">
        <v>48</v>
      </c>
      <c r="E121" s="38">
        <v>77367.08</v>
      </c>
      <c r="F121" s="39" t="str">
        <f t="shared" si="1"/>
        <v>-</v>
      </c>
    </row>
    <row r="122" spans="1:6" ht="22.5" x14ac:dyDescent="0.2">
      <c r="A122" s="35" t="s">
        <v>225</v>
      </c>
      <c r="B122" s="36" t="s">
        <v>33</v>
      </c>
      <c r="C122" s="37" t="s">
        <v>230</v>
      </c>
      <c r="D122" s="38" t="s">
        <v>48</v>
      </c>
      <c r="E122" s="38">
        <v>9914.57</v>
      </c>
      <c r="F122" s="39" t="str">
        <f t="shared" si="1"/>
        <v>-</v>
      </c>
    </row>
    <row r="123" spans="1:6" ht="22.5" x14ac:dyDescent="0.2">
      <c r="A123" s="35" t="s">
        <v>225</v>
      </c>
      <c r="B123" s="36" t="s">
        <v>33</v>
      </c>
      <c r="C123" s="37" t="s">
        <v>231</v>
      </c>
      <c r="D123" s="38" t="s">
        <v>48</v>
      </c>
      <c r="E123" s="38">
        <v>4953.34</v>
      </c>
      <c r="F123" s="39" t="str">
        <f t="shared" si="1"/>
        <v>-</v>
      </c>
    </row>
    <row r="124" spans="1:6" ht="22.5" x14ac:dyDescent="0.2">
      <c r="A124" s="35" t="s">
        <v>225</v>
      </c>
      <c r="B124" s="36" t="s">
        <v>33</v>
      </c>
      <c r="C124" s="37" t="s">
        <v>232</v>
      </c>
      <c r="D124" s="38" t="s">
        <v>48</v>
      </c>
      <c r="E124" s="38">
        <v>182592.19</v>
      </c>
      <c r="F124" s="39" t="str">
        <f t="shared" si="1"/>
        <v>-</v>
      </c>
    </row>
    <row r="125" spans="1:6" ht="22.5" x14ac:dyDescent="0.2">
      <c r="A125" s="35" t="s">
        <v>225</v>
      </c>
      <c r="B125" s="36" t="s">
        <v>33</v>
      </c>
      <c r="C125" s="37" t="s">
        <v>233</v>
      </c>
      <c r="D125" s="38" t="s">
        <v>48</v>
      </c>
      <c r="E125" s="38">
        <v>2017.41</v>
      </c>
      <c r="F125" s="39" t="str">
        <f t="shared" si="1"/>
        <v>-</v>
      </c>
    </row>
    <row r="126" spans="1:6" ht="22.5" x14ac:dyDescent="0.2">
      <c r="A126" s="35" t="s">
        <v>234</v>
      </c>
      <c r="B126" s="36" t="s">
        <v>33</v>
      </c>
      <c r="C126" s="37" t="s">
        <v>235</v>
      </c>
      <c r="D126" s="38">
        <v>16874800</v>
      </c>
      <c r="E126" s="38">
        <v>18911691.760000002</v>
      </c>
      <c r="F126" s="39" t="str">
        <f t="shared" si="1"/>
        <v>-</v>
      </c>
    </row>
    <row r="127" spans="1:6" ht="67.5" x14ac:dyDescent="0.2">
      <c r="A127" s="40" t="s">
        <v>236</v>
      </c>
      <c r="B127" s="36" t="s">
        <v>33</v>
      </c>
      <c r="C127" s="37" t="s">
        <v>237</v>
      </c>
      <c r="D127" s="38">
        <v>3200</v>
      </c>
      <c r="E127" s="38">
        <v>3248.31</v>
      </c>
      <c r="F127" s="39" t="str">
        <f t="shared" si="1"/>
        <v>-</v>
      </c>
    </row>
    <row r="128" spans="1:6" ht="78.75" x14ac:dyDescent="0.2">
      <c r="A128" s="40" t="s">
        <v>238</v>
      </c>
      <c r="B128" s="36" t="s">
        <v>33</v>
      </c>
      <c r="C128" s="37" t="s">
        <v>239</v>
      </c>
      <c r="D128" s="38">
        <v>3200</v>
      </c>
      <c r="E128" s="38">
        <v>3248.31</v>
      </c>
      <c r="F128" s="39" t="str">
        <f t="shared" si="1"/>
        <v>-</v>
      </c>
    </row>
    <row r="129" spans="1:6" ht="78.75" x14ac:dyDescent="0.2">
      <c r="A129" s="40" t="s">
        <v>240</v>
      </c>
      <c r="B129" s="36" t="s">
        <v>33</v>
      </c>
      <c r="C129" s="37" t="s">
        <v>241</v>
      </c>
      <c r="D129" s="38">
        <v>3200</v>
      </c>
      <c r="E129" s="38">
        <v>3248.31</v>
      </c>
      <c r="F129" s="39" t="str">
        <f t="shared" si="1"/>
        <v>-</v>
      </c>
    </row>
    <row r="130" spans="1:6" ht="22.5" x14ac:dyDescent="0.2">
      <c r="A130" s="35" t="s">
        <v>242</v>
      </c>
      <c r="B130" s="36" t="s">
        <v>33</v>
      </c>
      <c r="C130" s="37" t="s">
        <v>243</v>
      </c>
      <c r="D130" s="38">
        <v>11000000</v>
      </c>
      <c r="E130" s="38">
        <v>10505027.91</v>
      </c>
      <c r="F130" s="39">
        <f t="shared" si="1"/>
        <v>494972.08999999985</v>
      </c>
    </row>
    <row r="131" spans="1:6" ht="33.75" x14ac:dyDescent="0.2">
      <c r="A131" s="35" t="s">
        <v>244</v>
      </c>
      <c r="B131" s="36" t="s">
        <v>33</v>
      </c>
      <c r="C131" s="37" t="s">
        <v>245</v>
      </c>
      <c r="D131" s="38">
        <v>11000000</v>
      </c>
      <c r="E131" s="38">
        <v>10505027.91</v>
      </c>
      <c r="F131" s="39">
        <f t="shared" si="1"/>
        <v>494972.08999999985</v>
      </c>
    </row>
    <row r="132" spans="1:6" ht="45" x14ac:dyDescent="0.2">
      <c r="A132" s="35" t="s">
        <v>246</v>
      </c>
      <c r="B132" s="36" t="s">
        <v>33</v>
      </c>
      <c r="C132" s="37" t="s">
        <v>247</v>
      </c>
      <c r="D132" s="38">
        <v>7270000</v>
      </c>
      <c r="E132" s="38">
        <v>5079041.29</v>
      </c>
      <c r="F132" s="39">
        <f t="shared" si="1"/>
        <v>2190958.71</v>
      </c>
    </row>
    <row r="133" spans="1:6" ht="45" x14ac:dyDescent="0.2">
      <c r="A133" s="35" t="s">
        <v>248</v>
      </c>
      <c r="B133" s="36" t="s">
        <v>33</v>
      </c>
      <c r="C133" s="37" t="s">
        <v>249</v>
      </c>
      <c r="D133" s="38" t="s">
        <v>48</v>
      </c>
      <c r="E133" s="38">
        <v>33.31</v>
      </c>
      <c r="F133" s="39" t="str">
        <f t="shared" si="1"/>
        <v>-</v>
      </c>
    </row>
    <row r="134" spans="1:6" ht="45" x14ac:dyDescent="0.2">
      <c r="A134" s="35" t="s">
        <v>250</v>
      </c>
      <c r="B134" s="36" t="s">
        <v>33</v>
      </c>
      <c r="C134" s="37" t="s">
        <v>251</v>
      </c>
      <c r="D134" s="38">
        <v>3730000</v>
      </c>
      <c r="E134" s="38">
        <v>5425158.7199999997</v>
      </c>
      <c r="F134" s="39" t="str">
        <f t="shared" si="1"/>
        <v>-</v>
      </c>
    </row>
    <row r="135" spans="1:6" ht="56.25" x14ac:dyDescent="0.2">
      <c r="A135" s="35" t="s">
        <v>252</v>
      </c>
      <c r="B135" s="36" t="s">
        <v>33</v>
      </c>
      <c r="C135" s="37" t="s">
        <v>253</v>
      </c>
      <c r="D135" s="38" t="s">
        <v>48</v>
      </c>
      <c r="E135" s="38">
        <v>794.59</v>
      </c>
      <c r="F135" s="39" t="str">
        <f t="shared" si="1"/>
        <v>-</v>
      </c>
    </row>
    <row r="136" spans="1:6" ht="56.25" x14ac:dyDescent="0.2">
      <c r="A136" s="35" t="s">
        <v>254</v>
      </c>
      <c r="B136" s="36" t="s">
        <v>33</v>
      </c>
      <c r="C136" s="37" t="s">
        <v>255</v>
      </c>
      <c r="D136" s="38">
        <v>5871600</v>
      </c>
      <c r="E136" s="38">
        <v>8403415.5399999991</v>
      </c>
      <c r="F136" s="39" t="str">
        <f t="shared" si="1"/>
        <v>-</v>
      </c>
    </row>
    <row r="137" spans="1:6" ht="56.25" x14ac:dyDescent="0.2">
      <c r="A137" s="35" t="s">
        <v>256</v>
      </c>
      <c r="B137" s="36" t="s">
        <v>33</v>
      </c>
      <c r="C137" s="37" t="s">
        <v>257</v>
      </c>
      <c r="D137" s="38">
        <v>5871600</v>
      </c>
      <c r="E137" s="38">
        <v>8403415.5399999991</v>
      </c>
      <c r="F137" s="39" t="str">
        <f t="shared" si="1"/>
        <v>-</v>
      </c>
    </row>
    <row r="138" spans="1:6" ht="67.5" x14ac:dyDescent="0.2">
      <c r="A138" s="40" t="s">
        <v>258</v>
      </c>
      <c r="B138" s="36" t="s">
        <v>33</v>
      </c>
      <c r="C138" s="37" t="s">
        <v>259</v>
      </c>
      <c r="D138" s="38">
        <v>3881600</v>
      </c>
      <c r="E138" s="38">
        <v>5806786.8799999999</v>
      </c>
      <c r="F138" s="39" t="str">
        <f t="shared" si="1"/>
        <v>-</v>
      </c>
    </row>
    <row r="139" spans="1:6" ht="67.5" x14ac:dyDescent="0.2">
      <c r="A139" s="40" t="s">
        <v>260</v>
      </c>
      <c r="B139" s="36" t="s">
        <v>33</v>
      </c>
      <c r="C139" s="37" t="s">
        <v>261</v>
      </c>
      <c r="D139" s="38">
        <v>1990000</v>
      </c>
      <c r="E139" s="38">
        <v>2596628.66</v>
      </c>
      <c r="F139" s="39" t="str">
        <f t="shared" si="1"/>
        <v>-</v>
      </c>
    </row>
    <row r="140" spans="1:6" x14ac:dyDescent="0.2">
      <c r="A140" s="35" t="s">
        <v>262</v>
      </c>
      <c r="B140" s="36" t="s">
        <v>33</v>
      </c>
      <c r="C140" s="37" t="s">
        <v>263</v>
      </c>
      <c r="D140" s="38">
        <v>9000000</v>
      </c>
      <c r="E140" s="38">
        <v>11448629.99</v>
      </c>
      <c r="F140" s="39" t="str">
        <f t="shared" si="1"/>
        <v>-</v>
      </c>
    </row>
    <row r="141" spans="1:6" ht="22.5" x14ac:dyDescent="0.2">
      <c r="A141" s="35" t="s">
        <v>264</v>
      </c>
      <c r="B141" s="36" t="s">
        <v>33</v>
      </c>
      <c r="C141" s="37" t="s">
        <v>265</v>
      </c>
      <c r="D141" s="38">
        <v>232863</v>
      </c>
      <c r="E141" s="38">
        <v>275645.39</v>
      </c>
      <c r="F141" s="39" t="str">
        <f t="shared" si="1"/>
        <v>-</v>
      </c>
    </row>
    <row r="142" spans="1:6" ht="67.5" x14ac:dyDescent="0.2">
      <c r="A142" s="40" t="s">
        <v>266</v>
      </c>
      <c r="B142" s="36" t="s">
        <v>33</v>
      </c>
      <c r="C142" s="37" t="s">
        <v>267</v>
      </c>
      <c r="D142" s="38">
        <v>210916</v>
      </c>
      <c r="E142" s="38">
        <v>243355.88</v>
      </c>
      <c r="F142" s="39" t="str">
        <f t="shared" si="1"/>
        <v>-</v>
      </c>
    </row>
    <row r="143" spans="1:6" ht="67.5" x14ac:dyDescent="0.2">
      <c r="A143" s="35" t="s">
        <v>268</v>
      </c>
      <c r="B143" s="36" t="s">
        <v>33</v>
      </c>
      <c r="C143" s="37" t="s">
        <v>269</v>
      </c>
      <c r="D143" s="38">
        <v>210916</v>
      </c>
      <c r="E143" s="38">
        <v>243355.88</v>
      </c>
      <c r="F143" s="39" t="str">
        <f t="shared" si="1"/>
        <v>-</v>
      </c>
    </row>
    <row r="144" spans="1:6" ht="45" x14ac:dyDescent="0.2">
      <c r="A144" s="35" t="s">
        <v>270</v>
      </c>
      <c r="B144" s="36" t="s">
        <v>33</v>
      </c>
      <c r="C144" s="37" t="s">
        <v>271</v>
      </c>
      <c r="D144" s="38">
        <v>21947</v>
      </c>
      <c r="E144" s="38">
        <v>32289.51</v>
      </c>
      <c r="F144" s="39" t="str">
        <f t="shared" si="1"/>
        <v>-</v>
      </c>
    </row>
    <row r="145" spans="1:6" ht="78.75" x14ac:dyDescent="0.2">
      <c r="A145" s="40" t="s">
        <v>272</v>
      </c>
      <c r="B145" s="36" t="s">
        <v>33</v>
      </c>
      <c r="C145" s="37" t="s">
        <v>273</v>
      </c>
      <c r="D145" s="38">
        <v>21947</v>
      </c>
      <c r="E145" s="38">
        <v>32289.51</v>
      </c>
      <c r="F145" s="39" t="str">
        <f t="shared" si="1"/>
        <v>-</v>
      </c>
    </row>
    <row r="146" spans="1:6" ht="56.25" x14ac:dyDescent="0.2">
      <c r="A146" s="35" t="s">
        <v>274</v>
      </c>
      <c r="B146" s="36" t="s">
        <v>33</v>
      </c>
      <c r="C146" s="37" t="s">
        <v>275</v>
      </c>
      <c r="D146" s="38">
        <v>45400</v>
      </c>
      <c r="E146" s="38">
        <v>45000</v>
      </c>
      <c r="F146" s="39">
        <f t="shared" si="1"/>
        <v>400</v>
      </c>
    </row>
    <row r="147" spans="1:6" ht="90" x14ac:dyDescent="0.2">
      <c r="A147" s="40" t="s">
        <v>276</v>
      </c>
      <c r="B147" s="36" t="s">
        <v>33</v>
      </c>
      <c r="C147" s="37" t="s">
        <v>277</v>
      </c>
      <c r="D147" s="38">
        <v>45400</v>
      </c>
      <c r="E147" s="38">
        <v>45000</v>
      </c>
      <c r="F147" s="39">
        <f t="shared" si="1"/>
        <v>400</v>
      </c>
    </row>
    <row r="148" spans="1:6" ht="56.25" x14ac:dyDescent="0.2">
      <c r="A148" s="35" t="s">
        <v>278</v>
      </c>
      <c r="B148" s="36" t="s">
        <v>33</v>
      </c>
      <c r="C148" s="37" t="s">
        <v>279</v>
      </c>
      <c r="D148" s="38">
        <v>622515</v>
      </c>
      <c r="E148" s="38">
        <v>573111.76</v>
      </c>
      <c r="F148" s="39">
        <f t="shared" si="1"/>
        <v>49403.239999999991</v>
      </c>
    </row>
    <row r="149" spans="1:6" ht="45" x14ac:dyDescent="0.2">
      <c r="A149" s="35" t="s">
        <v>280</v>
      </c>
      <c r="B149" s="36" t="s">
        <v>33</v>
      </c>
      <c r="C149" s="37" t="s">
        <v>281</v>
      </c>
      <c r="D149" s="38">
        <v>572515</v>
      </c>
      <c r="E149" s="38">
        <v>603111.76</v>
      </c>
      <c r="F149" s="39" t="str">
        <f t="shared" si="1"/>
        <v>-</v>
      </c>
    </row>
    <row r="150" spans="1:6" ht="78.75" x14ac:dyDescent="0.2">
      <c r="A150" s="40" t="s">
        <v>282</v>
      </c>
      <c r="B150" s="36" t="s">
        <v>33</v>
      </c>
      <c r="C150" s="37" t="s">
        <v>283</v>
      </c>
      <c r="D150" s="38">
        <v>572515</v>
      </c>
      <c r="E150" s="38">
        <v>603111.76</v>
      </c>
      <c r="F150" s="39" t="str">
        <f t="shared" ref="F150:F213" si="2">IF(OR(D150="-",IF(E150="-",0,E150)&gt;=IF(D150="-",0,D150)),"-",IF(D150="-",0,D150)-IF(E150="-",0,E150))</f>
        <v>-</v>
      </c>
    </row>
    <row r="151" spans="1:6" ht="78.75" x14ac:dyDescent="0.2">
      <c r="A151" s="40" t="s">
        <v>282</v>
      </c>
      <c r="B151" s="36" t="s">
        <v>33</v>
      </c>
      <c r="C151" s="37" t="s">
        <v>284</v>
      </c>
      <c r="D151" s="38">
        <v>572515</v>
      </c>
      <c r="E151" s="38">
        <v>603111.76</v>
      </c>
      <c r="F151" s="39" t="str">
        <f t="shared" si="2"/>
        <v>-</v>
      </c>
    </row>
    <row r="152" spans="1:6" ht="45" x14ac:dyDescent="0.2">
      <c r="A152" s="35" t="s">
        <v>285</v>
      </c>
      <c r="B152" s="36" t="s">
        <v>33</v>
      </c>
      <c r="C152" s="37" t="s">
        <v>286</v>
      </c>
      <c r="D152" s="38">
        <v>50000</v>
      </c>
      <c r="E152" s="38">
        <v>-30000</v>
      </c>
      <c r="F152" s="39">
        <f t="shared" si="2"/>
        <v>80000</v>
      </c>
    </row>
    <row r="153" spans="1:6" ht="67.5" x14ac:dyDescent="0.2">
      <c r="A153" s="40" t="s">
        <v>287</v>
      </c>
      <c r="B153" s="36" t="s">
        <v>33</v>
      </c>
      <c r="C153" s="37" t="s">
        <v>288</v>
      </c>
      <c r="D153" s="38">
        <v>50000</v>
      </c>
      <c r="E153" s="38">
        <v>-30000</v>
      </c>
      <c r="F153" s="39">
        <f t="shared" si="2"/>
        <v>80000</v>
      </c>
    </row>
    <row r="154" spans="1:6" ht="33.75" x14ac:dyDescent="0.2">
      <c r="A154" s="35" t="s">
        <v>289</v>
      </c>
      <c r="B154" s="36" t="s">
        <v>33</v>
      </c>
      <c r="C154" s="37" t="s">
        <v>290</v>
      </c>
      <c r="D154" s="38">
        <v>677071</v>
      </c>
      <c r="E154" s="38">
        <v>1482254.71</v>
      </c>
      <c r="F154" s="39" t="str">
        <f t="shared" si="2"/>
        <v>-</v>
      </c>
    </row>
    <row r="155" spans="1:6" ht="45" x14ac:dyDescent="0.2">
      <c r="A155" s="35" t="s">
        <v>291</v>
      </c>
      <c r="B155" s="36" t="s">
        <v>33</v>
      </c>
      <c r="C155" s="37" t="s">
        <v>292</v>
      </c>
      <c r="D155" s="38">
        <v>677071</v>
      </c>
      <c r="E155" s="38">
        <v>1482254.71</v>
      </c>
      <c r="F155" s="39" t="str">
        <f t="shared" si="2"/>
        <v>-</v>
      </c>
    </row>
    <row r="156" spans="1:6" ht="78.75" x14ac:dyDescent="0.2">
      <c r="A156" s="40" t="s">
        <v>293</v>
      </c>
      <c r="B156" s="36" t="s">
        <v>33</v>
      </c>
      <c r="C156" s="37" t="s">
        <v>294</v>
      </c>
      <c r="D156" s="38">
        <v>677071</v>
      </c>
      <c r="E156" s="38">
        <v>1482254.71</v>
      </c>
      <c r="F156" s="39" t="str">
        <f t="shared" si="2"/>
        <v>-</v>
      </c>
    </row>
    <row r="157" spans="1:6" ht="90" x14ac:dyDescent="0.2">
      <c r="A157" s="40" t="s">
        <v>295</v>
      </c>
      <c r="B157" s="36" t="s">
        <v>33</v>
      </c>
      <c r="C157" s="37" t="s">
        <v>296</v>
      </c>
      <c r="D157" s="38">
        <v>3022201</v>
      </c>
      <c r="E157" s="38">
        <v>3824491.61</v>
      </c>
      <c r="F157" s="39" t="str">
        <f t="shared" si="2"/>
        <v>-</v>
      </c>
    </row>
    <row r="158" spans="1:6" ht="33.75" x14ac:dyDescent="0.2">
      <c r="A158" s="35" t="s">
        <v>297</v>
      </c>
      <c r="B158" s="36" t="s">
        <v>33</v>
      </c>
      <c r="C158" s="37" t="s">
        <v>298</v>
      </c>
      <c r="D158" s="38">
        <v>855</v>
      </c>
      <c r="E158" s="38" t="s">
        <v>48</v>
      </c>
      <c r="F158" s="39">
        <f t="shared" si="2"/>
        <v>855</v>
      </c>
    </row>
    <row r="159" spans="1:6" ht="67.5" x14ac:dyDescent="0.2">
      <c r="A159" s="35" t="s">
        <v>299</v>
      </c>
      <c r="B159" s="36" t="s">
        <v>33</v>
      </c>
      <c r="C159" s="37" t="s">
        <v>300</v>
      </c>
      <c r="D159" s="38">
        <v>855</v>
      </c>
      <c r="E159" s="38" t="s">
        <v>48</v>
      </c>
      <c r="F159" s="39">
        <f t="shared" si="2"/>
        <v>855</v>
      </c>
    </row>
    <row r="160" spans="1:6" ht="67.5" x14ac:dyDescent="0.2">
      <c r="A160" s="35" t="s">
        <v>299</v>
      </c>
      <c r="B160" s="36" t="s">
        <v>33</v>
      </c>
      <c r="C160" s="37" t="s">
        <v>301</v>
      </c>
      <c r="D160" s="38">
        <v>855</v>
      </c>
      <c r="E160" s="38" t="s">
        <v>48</v>
      </c>
      <c r="F160" s="39">
        <f t="shared" si="2"/>
        <v>855</v>
      </c>
    </row>
    <row r="161" spans="1:6" ht="33.75" x14ac:dyDescent="0.2">
      <c r="A161" s="35" t="s">
        <v>302</v>
      </c>
      <c r="B161" s="36" t="s">
        <v>33</v>
      </c>
      <c r="C161" s="37" t="s">
        <v>303</v>
      </c>
      <c r="D161" s="38">
        <v>1303384</v>
      </c>
      <c r="E161" s="38">
        <v>1659491.6</v>
      </c>
      <c r="F161" s="39" t="str">
        <f t="shared" si="2"/>
        <v>-</v>
      </c>
    </row>
    <row r="162" spans="1:6" ht="33.75" x14ac:dyDescent="0.2">
      <c r="A162" s="35" t="s">
        <v>302</v>
      </c>
      <c r="B162" s="36" t="s">
        <v>33</v>
      </c>
      <c r="C162" s="37" t="s">
        <v>304</v>
      </c>
      <c r="D162" s="38" t="s">
        <v>48</v>
      </c>
      <c r="E162" s="38">
        <v>37500</v>
      </c>
      <c r="F162" s="39" t="str">
        <f t="shared" si="2"/>
        <v>-</v>
      </c>
    </row>
    <row r="163" spans="1:6" ht="67.5" x14ac:dyDescent="0.2">
      <c r="A163" s="35" t="s">
        <v>305</v>
      </c>
      <c r="B163" s="36" t="s">
        <v>33</v>
      </c>
      <c r="C163" s="37" t="s">
        <v>306</v>
      </c>
      <c r="D163" s="38">
        <v>1303384</v>
      </c>
      <c r="E163" s="38">
        <v>1621991.6</v>
      </c>
      <c r="F163" s="39" t="str">
        <f t="shared" si="2"/>
        <v>-</v>
      </c>
    </row>
    <row r="164" spans="1:6" ht="67.5" x14ac:dyDescent="0.2">
      <c r="A164" s="35" t="s">
        <v>305</v>
      </c>
      <c r="B164" s="36" t="s">
        <v>33</v>
      </c>
      <c r="C164" s="37" t="s">
        <v>307</v>
      </c>
      <c r="D164" s="38">
        <v>44890</v>
      </c>
      <c r="E164" s="38">
        <v>41000</v>
      </c>
      <c r="F164" s="39">
        <f t="shared" si="2"/>
        <v>3890</v>
      </c>
    </row>
    <row r="165" spans="1:6" ht="67.5" x14ac:dyDescent="0.2">
      <c r="A165" s="35" t="s">
        <v>305</v>
      </c>
      <c r="B165" s="36" t="s">
        <v>33</v>
      </c>
      <c r="C165" s="37" t="s">
        <v>308</v>
      </c>
      <c r="D165" s="38">
        <v>1167994</v>
      </c>
      <c r="E165" s="38">
        <v>1580991.6</v>
      </c>
      <c r="F165" s="39" t="str">
        <f t="shared" si="2"/>
        <v>-</v>
      </c>
    </row>
    <row r="166" spans="1:6" ht="67.5" x14ac:dyDescent="0.2">
      <c r="A166" s="35" t="s">
        <v>305</v>
      </c>
      <c r="B166" s="36" t="s">
        <v>33</v>
      </c>
      <c r="C166" s="37" t="s">
        <v>309</v>
      </c>
      <c r="D166" s="38">
        <v>90500</v>
      </c>
      <c r="E166" s="38" t="s">
        <v>48</v>
      </c>
      <c r="F166" s="39">
        <f t="shared" si="2"/>
        <v>90500</v>
      </c>
    </row>
    <row r="167" spans="1:6" ht="33.75" x14ac:dyDescent="0.2">
      <c r="A167" s="35" t="s">
        <v>310</v>
      </c>
      <c r="B167" s="36" t="s">
        <v>33</v>
      </c>
      <c r="C167" s="37" t="s">
        <v>311</v>
      </c>
      <c r="D167" s="38">
        <v>874516</v>
      </c>
      <c r="E167" s="38">
        <v>1265000.01</v>
      </c>
      <c r="F167" s="39" t="str">
        <f t="shared" si="2"/>
        <v>-</v>
      </c>
    </row>
    <row r="168" spans="1:6" ht="33.75" x14ac:dyDescent="0.2">
      <c r="A168" s="35" t="s">
        <v>310</v>
      </c>
      <c r="B168" s="36" t="s">
        <v>33</v>
      </c>
      <c r="C168" s="37" t="s">
        <v>312</v>
      </c>
      <c r="D168" s="38" t="s">
        <v>48</v>
      </c>
      <c r="E168" s="38">
        <v>320000</v>
      </c>
      <c r="F168" s="39" t="str">
        <f t="shared" si="2"/>
        <v>-</v>
      </c>
    </row>
    <row r="169" spans="1:6" ht="56.25" x14ac:dyDescent="0.2">
      <c r="A169" s="35" t="s">
        <v>313</v>
      </c>
      <c r="B169" s="36" t="s">
        <v>33</v>
      </c>
      <c r="C169" s="37" t="s">
        <v>314</v>
      </c>
      <c r="D169" s="38">
        <v>874516</v>
      </c>
      <c r="E169" s="38">
        <v>945000.01</v>
      </c>
      <c r="F169" s="39" t="str">
        <f t="shared" si="2"/>
        <v>-</v>
      </c>
    </row>
    <row r="170" spans="1:6" ht="56.25" x14ac:dyDescent="0.2">
      <c r="A170" s="35" t="s">
        <v>313</v>
      </c>
      <c r="B170" s="36" t="s">
        <v>33</v>
      </c>
      <c r="C170" s="37" t="s">
        <v>315</v>
      </c>
      <c r="D170" s="38">
        <v>579498</v>
      </c>
      <c r="E170" s="38">
        <v>927500.01</v>
      </c>
      <c r="F170" s="39" t="str">
        <f t="shared" si="2"/>
        <v>-</v>
      </c>
    </row>
    <row r="171" spans="1:6" ht="56.25" x14ac:dyDescent="0.2">
      <c r="A171" s="35" t="s">
        <v>313</v>
      </c>
      <c r="B171" s="36" t="s">
        <v>33</v>
      </c>
      <c r="C171" s="37" t="s">
        <v>316</v>
      </c>
      <c r="D171" s="38">
        <v>11000</v>
      </c>
      <c r="E171" s="38">
        <v>11000</v>
      </c>
      <c r="F171" s="39" t="str">
        <f t="shared" si="2"/>
        <v>-</v>
      </c>
    </row>
    <row r="172" spans="1:6" ht="56.25" x14ac:dyDescent="0.2">
      <c r="A172" s="35" t="s">
        <v>313</v>
      </c>
      <c r="B172" s="36" t="s">
        <v>33</v>
      </c>
      <c r="C172" s="37" t="s">
        <v>317</v>
      </c>
      <c r="D172" s="38">
        <v>6100</v>
      </c>
      <c r="E172" s="38">
        <v>6500</v>
      </c>
      <c r="F172" s="39" t="str">
        <f t="shared" si="2"/>
        <v>-</v>
      </c>
    </row>
    <row r="173" spans="1:6" ht="56.25" x14ac:dyDescent="0.2">
      <c r="A173" s="35" t="s">
        <v>313</v>
      </c>
      <c r="B173" s="36" t="s">
        <v>33</v>
      </c>
      <c r="C173" s="37" t="s">
        <v>318</v>
      </c>
      <c r="D173" s="38">
        <v>277918</v>
      </c>
      <c r="E173" s="38" t="s">
        <v>48</v>
      </c>
      <c r="F173" s="39">
        <f t="shared" si="2"/>
        <v>277918</v>
      </c>
    </row>
    <row r="174" spans="1:6" ht="22.5" x14ac:dyDescent="0.2">
      <c r="A174" s="35" t="s">
        <v>319</v>
      </c>
      <c r="B174" s="36" t="s">
        <v>33</v>
      </c>
      <c r="C174" s="37" t="s">
        <v>320</v>
      </c>
      <c r="D174" s="38">
        <v>473446</v>
      </c>
      <c r="E174" s="38">
        <v>530000</v>
      </c>
      <c r="F174" s="39" t="str">
        <f t="shared" si="2"/>
        <v>-</v>
      </c>
    </row>
    <row r="175" spans="1:6" ht="56.25" x14ac:dyDescent="0.2">
      <c r="A175" s="35" t="s">
        <v>321</v>
      </c>
      <c r="B175" s="36" t="s">
        <v>33</v>
      </c>
      <c r="C175" s="37" t="s">
        <v>322</v>
      </c>
      <c r="D175" s="38">
        <v>473446</v>
      </c>
      <c r="E175" s="38">
        <v>530000</v>
      </c>
      <c r="F175" s="39" t="str">
        <f t="shared" si="2"/>
        <v>-</v>
      </c>
    </row>
    <row r="176" spans="1:6" ht="56.25" x14ac:dyDescent="0.2">
      <c r="A176" s="35" t="s">
        <v>321</v>
      </c>
      <c r="B176" s="36" t="s">
        <v>33</v>
      </c>
      <c r="C176" s="37" t="s">
        <v>323</v>
      </c>
      <c r="D176" s="38">
        <v>45000</v>
      </c>
      <c r="E176" s="38">
        <v>45000</v>
      </c>
      <c r="F176" s="39" t="str">
        <f t="shared" si="2"/>
        <v>-</v>
      </c>
    </row>
    <row r="177" spans="1:6" ht="56.25" x14ac:dyDescent="0.2">
      <c r="A177" s="35" t="s">
        <v>321</v>
      </c>
      <c r="B177" s="36" t="s">
        <v>33</v>
      </c>
      <c r="C177" s="37" t="s">
        <v>324</v>
      </c>
      <c r="D177" s="38">
        <v>50438</v>
      </c>
      <c r="E177" s="38">
        <v>60000</v>
      </c>
      <c r="F177" s="39" t="str">
        <f t="shared" si="2"/>
        <v>-</v>
      </c>
    </row>
    <row r="178" spans="1:6" ht="56.25" x14ac:dyDescent="0.2">
      <c r="A178" s="35" t="s">
        <v>321</v>
      </c>
      <c r="B178" s="36" t="s">
        <v>33</v>
      </c>
      <c r="C178" s="37" t="s">
        <v>325</v>
      </c>
      <c r="D178" s="38">
        <v>378008</v>
      </c>
      <c r="E178" s="38">
        <v>425000</v>
      </c>
      <c r="F178" s="39" t="str">
        <f t="shared" si="2"/>
        <v>-</v>
      </c>
    </row>
    <row r="179" spans="1:6" ht="22.5" x14ac:dyDescent="0.2">
      <c r="A179" s="35" t="s">
        <v>326</v>
      </c>
      <c r="B179" s="36" t="s">
        <v>33</v>
      </c>
      <c r="C179" s="37" t="s">
        <v>327</v>
      </c>
      <c r="D179" s="38">
        <v>370000</v>
      </c>
      <c r="E179" s="38">
        <v>370000</v>
      </c>
      <c r="F179" s="39" t="str">
        <f t="shared" si="2"/>
        <v>-</v>
      </c>
    </row>
    <row r="180" spans="1:6" ht="33.75" x14ac:dyDescent="0.2">
      <c r="A180" s="35" t="s">
        <v>328</v>
      </c>
      <c r="B180" s="36" t="s">
        <v>33</v>
      </c>
      <c r="C180" s="37" t="s">
        <v>329</v>
      </c>
      <c r="D180" s="38">
        <v>370000</v>
      </c>
      <c r="E180" s="38">
        <v>370000</v>
      </c>
      <c r="F180" s="39" t="str">
        <f t="shared" si="2"/>
        <v>-</v>
      </c>
    </row>
    <row r="181" spans="1:6" ht="45" x14ac:dyDescent="0.2">
      <c r="A181" s="35" t="s">
        <v>330</v>
      </c>
      <c r="B181" s="36" t="s">
        <v>33</v>
      </c>
      <c r="C181" s="37" t="s">
        <v>331</v>
      </c>
      <c r="D181" s="38">
        <v>663973</v>
      </c>
      <c r="E181" s="38">
        <v>738539.81</v>
      </c>
      <c r="F181" s="39" t="str">
        <f t="shared" si="2"/>
        <v>-</v>
      </c>
    </row>
    <row r="182" spans="1:6" ht="78.75" x14ac:dyDescent="0.2">
      <c r="A182" s="40" t="s">
        <v>332</v>
      </c>
      <c r="B182" s="36" t="s">
        <v>33</v>
      </c>
      <c r="C182" s="37" t="s">
        <v>333</v>
      </c>
      <c r="D182" s="38">
        <v>663973</v>
      </c>
      <c r="E182" s="38">
        <v>738539.81</v>
      </c>
      <c r="F182" s="39" t="str">
        <f t="shared" si="2"/>
        <v>-</v>
      </c>
    </row>
    <row r="183" spans="1:6" ht="78.75" x14ac:dyDescent="0.2">
      <c r="A183" s="40" t="s">
        <v>332</v>
      </c>
      <c r="B183" s="36" t="s">
        <v>33</v>
      </c>
      <c r="C183" s="37" t="s">
        <v>334</v>
      </c>
      <c r="D183" s="38">
        <v>640564</v>
      </c>
      <c r="E183" s="38">
        <v>713102.63</v>
      </c>
      <c r="F183" s="39" t="str">
        <f t="shared" si="2"/>
        <v>-</v>
      </c>
    </row>
    <row r="184" spans="1:6" ht="78.75" x14ac:dyDescent="0.2">
      <c r="A184" s="40" t="s">
        <v>332</v>
      </c>
      <c r="B184" s="36" t="s">
        <v>33</v>
      </c>
      <c r="C184" s="37" t="s">
        <v>335</v>
      </c>
      <c r="D184" s="38">
        <v>23409</v>
      </c>
      <c r="E184" s="38">
        <v>25437.18</v>
      </c>
      <c r="F184" s="39" t="str">
        <f t="shared" si="2"/>
        <v>-</v>
      </c>
    </row>
    <row r="185" spans="1:6" ht="22.5" x14ac:dyDescent="0.2">
      <c r="A185" s="35" t="s">
        <v>336</v>
      </c>
      <c r="B185" s="36" t="s">
        <v>33</v>
      </c>
      <c r="C185" s="37" t="s">
        <v>337</v>
      </c>
      <c r="D185" s="38">
        <v>625875</v>
      </c>
      <c r="E185" s="38">
        <v>651607.74</v>
      </c>
      <c r="F185" s="39" t="str">
        <f t="shared" si="2"/>
        <v>-</v>
      </c>
    </row>
    <row r="186" spans="1:6" ht="22.5" x14ac:dyDescent="0.2">
      <c r="A186" s="35" t="s">
        <v>338</v>
      </c>
      <c r="B186" s="36" t="s">
        <v>33</v>
      </c>
      <c r="C186" s="37" t="s">
        <v>339</v>
      </c>
      <c r="D186" s="38">
        <v>625875</v>
      </c>
      <c r="E186" s="38">
        <v>651607.74</v>
      </c>
      <c r="F186" s="39" t="str">
        <f t="shared" si="2"/>
        <v>-</v>
      </c>
    </row>
    <row r="187" spans="1:6" ht="56.25" x14ac:dyDescent="0.2">
      <c r="A187" s="35" t="s">
        <v>340</v>
      </c>
      <c r="B187" s="36" t="s">
        <v>33</v>
      </c>
      <c r="C187" s="37" t="s">
        <v>341</v>
      </c>
      <c r="D187" s="38">
        <v>625875</v>
      </c>
      <c r="E187" s="38">
        <v>651607.74</v>
      </c>
      <c r="F187" s="39" t="str">
        <f t="shared" si="2"/>
        <v>-</v>
      </c>
    </row>
    <row r="188" spans="1:6" ht="33.75" x14ac:dyDescent="0.2">
      <c r="A188" s="35" t="s">
        <v>342</v>
      </c>
      <c r="B188" s="36" t="s">
        <v>33</v>
      </c>
      <c r="C188" s="37" t="s">
        <v>343</v>
      </c>
      <c r="D188" s="38" t="s">
        <v>48</v>
      </c>
      <c r="E188" s="38">
        <v>300000</v>
      </c>
      <c r="F188" s="39" t="str">
        <f t="shared" si="2"/>
        <v>-</v>
      </c>
    </row>
    <row r="189" spans="1:6" ht="45" x14ac:dyDescent="0.2">
      <c r="A189" s="35" t="s">
        <v>344</v>
      </c>
      <c r="B189" s="36" t="s">
        <v>33</v>
      </c>
      <c r="C189" s="37" t="s">
        <v>345</v>
      </c>
      <c r="D189" s="38" t="s">
        <v>48</v>
      </c>
      <c r="E189" s="38">
        <v>300000</v>
      </c>
      <c r="F189" s="39" t="str">
        <f t="shared" si="2"/>
        <v>-</v>
      </c>
    </row>
    <row r="190" spans="1:6" ht="56.25" x14ac:dyDescent="0.2">
      <c r="A190" s="35" t="s">
        <v>346</v>
      </c>
      <c r="B190" s="36" t="s">
        <v>33</v>
      </c>
      <c r="C190" s="37" t="s">
        <v>347</v>
      </c>
      <c r="D190" s="38">
        <v>18994</v>
      </c>
      <c r="E190" s="38">
        <v>48540.28</v>
      </c>
      <c r="F190" s="39" t="str">
        <f t="shared" si="2"/>
        <v>-</v>
      </c>
    </row>
    <row r="191" spans="1:6" ht="67.5" x14ac:dyDescent="0.2">
      <c r="A191" s="35" t="s">
        <v>348</v>
      </c>
      <c r="B191" s="36" t="s">
        <v>33</v>
      </c>
      <c r="C191" s="37" t="s">
        <v>349</v>
      </c>
      <c r="D191" s="38">
        <v>18994</v>
      </c>
      <c r="E191" s="38">
        <v>48540.28</v>
      </c>
      <c r="F191" s="39" t="str">
        <f t="shared" si="2"/>
        <v>-</v>
      </c>
    </row>
    <row r="192" spans="1:6" ht="67.5" x14ac:dyDescent="0.2">
      <c r="A192" s="35" t="s">
        <v>348</v>
      </c>
      <c r="B192" s="36" t="s">
        <v>33</v>
      </c>
      <c r="C192" s="37" t="s">
        <v>350</v>
      </c>
      <c r="D192" s="38" t="s">
        <v>48</v>
      </c>
      <c r="E192" s="38">
        <v>1467.67</v>
      </c>
      <c r="F192" s="39" t="str">
        <f t="shared" si="2"/>
        <v>-</v>
      </c>
    </row>
    <row r="193" spans="1:6" ht="67.5" x14ac:dyDescent="0.2">
      <c r="A193" s="35" t="s">
        <v>348</v>
      </c>
      <c r="B193" s="36" t="s">
        <v>33</v>
      </c>
      <c r="C193" s="37" t="s">
        <v>351</v>
      </c>
      <c r="D193" s="38" t="s">
        <v>48</v>
      </c>
      <c r="E193" s="38">
        <v>47072.61</v>
      </c>
      <c r="F193" s="39" t="str">
        <f t="shared" si="2"/>
        <v>-</v>
      </c>
    </row>
    <row r="194" spans="1:6" ht="90" x14ac:dyDescent="0.2">
      <c r="A194" s="40" t="s">
        <v>352</v>
      </c>
      <c r="B194" s="36" t="s">
        <v>33</v>
      </c>
      <c r="C194" s="37" t="s">
        <v>353</v>
      </c>
      <c r="D194" s="38">
        <v>18994</v>
      </c>
      <c r="E194" s="38" t="s">
        <v>48</v>
      </c>
      <c r="F194" s="39">
        <f t="shared" si="2"/>
        <v>18994</v>
      </c>
    </row>
    <row r="195" spans="1:6" ht="22.5" x14ac:dyDescent="0.2">
      <c r="A195" s="35" t="s">
        <v>354</v>
      </c>
      <c r="B195" s="36" t="s">
        <v>33</v>
      </c>
      <c r="C195" s="37" t="s">
        <v>355</v>
      </c>
      <c r="D195" s="38">
        <v>20925</v>
      </c>
      <c r="E195" s="38">
        <v>27925</v>
      </c>
      <c r="F195" s="39" t="str">
        <f t="shared" si="2"/>
        <v>-</v>
      </c>
    </row>
    <row r="196" spans="1:6" ht="33.75" x14ac:dyDescent="0.2">
      <c r="A196" s="35" t="s">
        <v>356</v>
      </c>
      <c r="B196" s="36" t="s">
        <v>33</v>
      </c>
      <c r="C196" s="37" t="s">
        <v>357</v>
      </c>
      <c r="D196" s="38">
        <v>20925</v>
      </c>
      <c r="E196" s="38">
        <v>27925</v>
      </c>
      <c r="F196" s="39" t="str">
        <f t="shared" si="2"/>
        <v>-</v>
      </c>
    </row>
    <row r="197" spans="1:6" ht="67.5" x14ac:dyDescent="0.2">
      <c r="A197" s="35" t="s">
        <v>358</v>
      </c>
      <c r="B197" s="36" t="s">
        <v>33</v>
      </c>
      <c r="C197" s="37" t="s">
        <v>359</v>
      </c>
      <c r="D197" s="38">
        <v>20925</v>
      </c>
      <c r="E197" s="38">
        <v>27925</v>
      </c>
      <c r="F197" s="39" t="str">
        <f t="shared" si="2"/>
        <v>-</v>
      </c>
    </row>
    <row r="198" spans="1:6" ht="56.25" x14ac:dyDescent="0.2">
      <c r="A198" s="35" t="s">
        <v>360</v>
      </c>
      <c r="B198" s="36" t="s">
        <v>33</v>
      </c>
      <c r="C198" s="37" t="s">
        <v>361</v>
      </c>
      <c r="D198" s="38">
        <v>585903</v>
      </c>
      <c r="E198" s="38">
        <v>698730.41</v>
      </c>
      <c r="F198" s="39" t="str">
        <f t="shared" si="2"/>
        <v>-</v>
      </c>
    </row>
    <row r="199" spans="1:6" ht="90" x14ac:dyDescent="0.2">
      <c r="A199" s="40" t="s">
        <v>362</v>
      </c>
      <c r="B199" s="36" t="s">
        <v>33</v>
      </c>
      <c r="C199" s="37" t="s">
        <v>363</v>
      </c>
      <c r="D199" s="38">
        <v>543606</v>
      </c>
      <c r="E199" s="38">
        <v>625430</v>
      </c>
      <c r="F199" s="39" t="str">
        <f t="shared" si="2"/>
        <v>-</v>
      </c>
    </row>
    <row r="200" spans="1:6" ht="90" x14ac:dyDescent="0.2">
      <c r="A200" s="40" t="s">
        <v>362</v>
      </c>
      <c r="B200" s="36" t="s">
        <v>33</v>
      </c>
      <c r="C200" s="37" t="s">
        <v>364</v>
      </c>
      <c r="D200" s="38">
        <v>6990</v>
      </c>
      <c r="E200" s="38">
        <v>7000</v>
      </c>
      <c r="F200" s="39" t="str">
        <f t="shared" si="2"/>
        <v>-</v>
      </c>
    </row>
    <row r="201" spans="1:6" ht="90" x14ac:dyDescent="0.2">
      <c r="A201" s="40" t="s">
        <v>362</v>
      </c>
      <c r="B201" s="36" t="s">
        <v>33</v>
      </c>
      <c r="C201" s="37" t="s">
        <v>365</v>
      </c>
      <c r="D201" s="38">
        <v>223024</v>
      </c>
      <c r="E201" s="38">
        <v>225023.98</v>
      </c>
      <c r="F201" s="39" t="str">
        <f t="shared" si="2"/>
        <v>-</v>
      </c>
    </row>
    <row r="202" spans="1:6" ht="90" x14ac:dyDescent="0.2">
      <c r="A202" s="40" t="s">
        <v>362</v>
      </c>
      <c r="B202" s="36" t="s">
        <v>33</v>
      </c>
      <c r="C202" s="37" t="s">
        <v>366</v>
      </c>
      <c r="D202" s="38">
        <v>5900</v>
      </c>
      <c r="E202" s="38">
        <v>1000</v>
      </c>
      <c r="F202" s="39">
        <f t="shared" si="2"/>
        <v>4900</v>
      </c>
    </row>
    <row r="203" spans="1:6" ht="90" x14ac:dyDescent="0.2">
      <c r="A203" s="40" t="s">
        <v>362</v>
      </c>
      <c r="B203" s="36" t="s">
        <v>33</v>
      </c>
      <c r="C203" s="37" t="s">
        <v>367</v>
      </c>
      <c r="D203" s="38">
        <v>307692</v>
      </c>
      <c r="E203" s="38">
        <v>392406.02</v>
      </c>
      <c r="F203" s="39" t="str">
        <f t="shared" si="2"/>
        <v>-</v>
      </c>
    </row>
    <row r="204" spans="1:6" ht="67.5" x14ac:dyDescent="0.2">
      <c r="A204" s="35" t="s">
        <v>368</v>
      </c>
      <c r="B204" s="36" t="s">
        <v>33</v>
      </c>
      <c r="C204" s="37" t="s">
        <v>369</v>
      </c>
      <c r="D204" s="38">
        <v>42297</v>
      </c>
      <c r="E204" s="38">
        <v>73300.41</v>
      </c>
      <c r="F204" s="39" t="str">
        <f t="shared" si="2"/>
        <v>-</v>
      </c>
    </row>
    <row r="205" spans="1:6" ht="22.5" x14ac:dyDescent="0.2">
      <c r="A205" s="35" t="s">
        <v>370</v>
      </c>
      <c r="B205" s="36" t="s">
        <v>33</v>
      </c>
      <c r="C205" s="37" t="s">
        <v>371</v>
      </c>
      <c r="D205" s="38">
        <v>2484280</v>
      </c>
      <c r="E205" s="38">
        <v>2782783.28</v>
      </c>
      <c r="F205" s="39" t="str">
        <f t="shared" si="2"/>
        <v>-</v>
      </c>
    </row>
    <row r="206" spans="1:6" ht="33.75" x14ac:dyDescent="0.2">
      <c r="A206" s="35" t="s">
        <v>372</v>
      </c>
      <c r="B206" s="36" t="s">
        <v>33</v>
      </c>
      <c r="C206" s="37" t="s">
        <v>373</v>
      </c>
      <c r="D206" s="38">
        <v>2484280</v>
      </c>
      <c r="E206" s="38">
        <v>2782783.28</v>
      </c>
      <c r="F206" s="39" t="str">
        <f t="shared" si="2"/>
        <v>-</v>
      </c>
    </row>
    <row r="207" spans="1:6" ht="33.75" x14ac:dyDescent="0.2">
      <c r="A207" s="35" t="s">
        <v>372</v>
      </c>
      <c r="B207" s="36" t="s">
        <v>33</v>
      </c>
      <c r="C207" s="37" t="s">
        <v>374</v>
      </c>
      <c r="D207" s="38" t="s">
        <v>48</v>
      </c>
      <c r="E207" s="38">
        <v>107656.05</v>
      </c>
      <c r="F207" s="39" t="str">
        <f t="shared" si="2"/>
        <v>-</v>
      </c>
    </row>
    <row r="208" spans="1:6" ht="33.75" x14ac:dyDescent="0.2">
      <c r="A208" s="35" t="s">
        <v>372</v>
      </c>
      <c r="B208" s="36" t="s">
        <v>33</v>
      </c>
      <c r="C208" s="37" t="s">
        <v>375</v>
      </c>
      <c r="D208" s="38" t="s">
        <v>48</v>
      </c>
      <c r="E208" s="38">
        <v>4000</v>
      </c>
      <c r="F208" s="39" t="str">
        <f t="shared" si="2"/>
        <v>-</v>
      </c>
    </row>
    <row r="209" spans="1:6" ht="33.75" x14ac:dyDescent="0.2">
      <c r="A209" s="35" t="s">
        <v>372</v>
      </c>
      <c r="B209" s="36" t="s">
        <v>33</v>
      </c>
      <c r="C209" s="37" t="s">
        <v>376</v>
      </c>
      <c r="D209" s="38" t="s">
        <v>48</v>
      </c>
      <c r="E209" s="38">
        <v>150000</v>
      </c>
      <c r="F209" s="39" t="str">
        <f t="shared" si="2"/>
        <v>-</v>
      </c>
    </row>
    <row r="210" spans="1:6" ht="33.75" x14ac:dyDescent="0.2">
      <c r="A210" s="35" t="s">
        <v>372</v>
      </c>
      <c r="B210" s="36" t="s">
        <v>33</v>
      </c>
      <c r="C210" s="37" t="s">
        <v>377</v>
      </c>
      <c r="D210" s="38" t="s">
        <v>48</v>
      </c>
      <c r="E210" s="38">
        <v>18200</v>
      </c>
      <c r="F210" s="39" t="str">
        <f t="shared" si="2"/>
        <v>-</v>
      </c>
    </row>
    <row r="211" spans="1:6" ht="33.75" x14ac:dyDescent="0.2">
      <c r="A211" s="35" t="s">
        <v>372</v>
      </c>
      <c r="B211" s="36" t="s">
        <v>33</v>
      </c>
      <c r="C211" s="37" t="s">
        <v>378</v>
      </c>
      <c r="D211" s="38" t="s">
        <v>48</v>
      </c>
      <c r="E211" s="38">
        <v>6500</v>
      </c>
      <c r="F211" s="39" t="str">
        <f t="shared" si="2"/>
        <v>-</v>
      </c>
    </row>
    <row r="212" spans="1:6" ht="67.5" x14ac:dyDescent="0.2">
      <c r="A212" s="40" t="s">
        <v>379</v>
      </c>
      <c r="B212" s="36" t="s">
        <v>33</v>
      </c>
      <c r="C212" s="37" t="s">
        <v>380</v>
      </c>
      <c r="D212" s="38">
        <v>2362160</v>
      </c>
      <c r="E212" s="38">
        <v>2352889.7000000002</v>
      </c>
      <c r="F212" s="39">
        <f t="shared" si="2"/>
        <v>9270.2999999998137</v>
      </c>
    </row>
    <row r="213" spans="1:6" ht="67.5" x14ac:dyDescent="0.2">
      <c r="A213" s="40" t="s">
        <v>379</v>
      </c>
      <c r="B213" s="36" t="s">
        <v>33</v>
      </c>
      <c r="C213" s="37" t="s">
        <v>381</v>
      </c>
      <c r="D213" s="38">
        <v>176542</v>
      </c>
      <c r="E213" s="38">
        <v>190394.39</v>
      </c>
      <c r="F213" s="39" t="str">
        <f t="shared" si="2"/>
        <v>-</v>
      </c>
    </row>
    <row r="214" spans="1:6" ht="67.5" x14ac:dyDescent="0.2">
      <c r="A214" s="40" t="s">
        <v>379</v>
      </c>
      <c r="B214" s="36" t="s">
        <v>33</v>
      </c>
      <c r="C214" s="37" t="s">
        <v>382</v>
      </c>
      <c r="D214" s="38">
        <v>140000</v>
      </c>
      <c r="E214" s="38" t="s">
        <v>48</v>
      </c>
      <c r="F214" s="39">
        <f t="shared" ref="F214:F277" si="3">IF(OR(D214="-",IF(E214="-",0,E214)&gt;=IF(D214="-",0,D214)),"-",IF(D214="-",0,D214)-IF(E214="-",0,E214))</f>
        <v>140000</v>
      </c>
    </row>
    <row r="215" spans="1:6" ht="67.5" x14ac:dyDescent="0.2">
      <c r="A215" s="40" t="s">
        <v>379</v>
      </c>
      <c r="B215" s="36" t="s">
        <v>33</v>
      </c>
      <c r="C215" s="37" t="s">
        <v>383</v>
      </c>
      <c r="D215" s="38">
        <v>14383</v>
      </c>
      <c r="E215" s="38" t="s">
        <v>48</v>
      </c>
      <c r="F215" s="39">
        <f t="shared" si="3"/>
        <v>14383</v>
      </c>
    </row>
    <row r="216" spans="1:6" ht="67.5" x14ac:dyDescent="0.2">
      <c r="A216" s="40" t="s">
        <v>379</v>
      </c>
      <c r="B216" s="36" t="s">
        <v>33</v>
      </c>
      <c r="C216" s="37" t="s">
        <v>384</v>
      </c>
      <c r="D216" s="38">
        <v>105000</v>
      </c>
      <c r="E216" s="38">
        <v>171000</v>
      </c>
      <c r="F216" s="39" t="str">
        <f t="shared" si="3"/>
        <v>-</v>
      </c>
    </row>
    <row r="217" spans="1:6" ht="67.5" x14ac:dyDescent="0.2">
      <c r="A217" s="40" t="s">
        <v>379</v>
      </c>
      <c r="B217" s="36" t="s">
        <v>33</v>
      </c>
      <c r="C217" s="37" t="s">
        <v>385</v>
      </c>
      <c r="D217" s="38">
        <v>10881</v>
      </c>
      <c r="E217" s="38" t="s">
        <v>48</v>
      </c>
      <c r="F217" s="39">
        <f t="shared" si="3"/>
        <v>10881</v>
      </c>
    </row>
    <row r="218" spans="1:6" ht="67.5" x14ac:dyDescent="0.2">
      <c r="A218" s="40" t="s">
        <v>379</v>
      </c>
      <c r="B218" s="36" t="s">
        <v>33</v>
      </c>
      <c r="C218" s="37" t="s">
        <v>386</v>
      </c>
      <c r="D218" s="38">
        <v>1747791</v>
      </c>
      <c r="E218" s="38">
        <v>1991495.31</v>
      </c>
      <c r="F218" s="39" t="str">
        <f t="shared" si="3"/>
        <v>-</v>
      </c>
    </row>
    <row r="219" spans="1:6" ht="67.5" x14ac:dyDescent="0.2">
      <c r="A219" s="40" t="s">
        <v>379</v>
      </c>
      <c r="B219" s="36" t="s">
        <v>33</v>
      </c>
      <c r="C219" s="37" t="s">
        <v>387</v>
      </c>
      <c r="D219" s="38">
        <v>149963</v>
      </c>
      <c r="E219" s="38" t="s">
        <v>48</v>
      </c>
      <c r="F219" s="39">
        <f t="shared" si="3"/>
        <v>149963</v>
      </c>
    </row>
    <row r="220" spans="1:6" ht="67.5" x14ac:dyDescent="0.2">
      <c r="A220" s="40" t="s">
        <v>379</v>
      </c>
      <c r="B220" s="36" t="s">
        <v>33</v>
      </c>
      <c r="C220" s="37" t="s">
        <v>388</v>
      </c>
      <c r="D220" s="38">
        <v>17600</v>
      </c>
      <c r="E220" s="38" t="s">
        <v>48</v>
      </c>
      <c r="F220" s="39">
        <f t="shared" si="3"/>
        <v>17600</v>
      </c>
    </row>
    <row r="221" spans="1:6" ht="45" x14ac:dyDescent="0.2">
      <c r="A221" s="35" t="s">
        <v>389</v>
      </c>
      <c r="B221" s="36" t="s">
        <v>33</v>
      </c>
      <c r="C221" s="37" t="s">
        <v>390</v>
      </c>
      <c r="D221" s="38">
        <v>122120</v>
      </c>
      <c r="E221" s="38">
        <v>143537.53</v>
      </c>
      <c r="F221" s="39" t="str">
        <f t="shared" si="3"/>
        <v>-</v>
      </c>
    </row>
    <row r="222" spans="1:6" x14ac:dyDescent="0.2">
      <c r="A222" s="35" t="s">
        <v>391</v>
      </c>
      <c r="B222" s="36" t="s">
        <v>33</v>
      </c>
      <c r="C222" s="37" t="s">
        <v>392</v>
      </c>
      <c r="D222" s="38">
        <v>13612050</v>
      </c>
      <c r="E222" s="38">
        <v>13583486.359999999</v>
      </c>
      <c r="F222" s="39">
        <f t="shared" si="3"/>
        <v>28563.640000000596</v>
      </c>
    </row>
    <row r="223" spans="1:6" x14ac:dyDescent="0.2">
      <c r="A223" s="35" t="s">
        <v>393</v>
      </c>
      <c r="B223" s="36" t="s">
        <v>33</v>
      </c>
      <c r="C223" s="37" t="s">
        <v>394</v>
      </c>
      <c r="D223" s="38">
        <v>13612050</v>
      </c>
      <c r="E223" s="38">
        <v>13583486.359999999</v>
      </c>
      <c r="F223" s="39">
        <f t="shared" si="3"/>
        <v>28563.640000000596</v>
      </c>
    </row>
    <row r="224" spans="1:6" ht="22.5" x14ac:dyDescent="0.2">
      <c r="A224" s="35" t="s">
        <v>395</v>
      </c>
      <c r="B224" s="36" t="s">
        <v>33</v>
      </c>
      <c r="C224" s="37" t="s">
        <v>396</v>
      </c>
      <c r="D224" s="38">
        <v>13612050</v>
      </c>
      <c r="E224" s="38">
        <v>13583486.359999999</v>
      </c>
      <c r="F224" s="39">
        <f t="shared" si="3"/>
        <v>28563.640000000596</v>
      </c>
    </row>
    <row r="225" spans="1:6" ht="22.5" x14ac:dyDescent="0.2">
      <c r="A225" s="35" t="s">
        <v>395</v>
      </c>
      <c r="B225" s="36" t="s">
        <v>33</v>
      </c>
      <c r="C225" s="37" t="s">
        <v>397</v>
      </c>
      <c r="D225" s="38">
        <v>13124250</v>
      </c>
      <c r="E225" s="38">
        <v>13124250</v>
      </c>
      <c r="F225" s="39" t="str">
        <f t="shared" si="3"/>
        <v>-</v>
      </c>
    </row>
    <row r="226" spans="1:6" ht="22.5" x14ac:dyDescent="0.2">
      <c r="A226" s="35" t="s">
        <v>395</v>
      </c>
      <c r="B226" s="36" t="s">
        <v>33</v>
      </c>
      <c r="C226" s="37" t="s">
        <v>398</v>
      </c>
      <c r="D226" s="38" t="s">
        <v>48</v>
      </c>
      <c r="E226" s="38">
        <v>2461.16</v>
      </c>
      <c r="F226" s="39" t="str">
        <f t="shared" si="3"/>
        <v>-</v>
      </c>
    </row>
    <row r="227" spans="1:6" ht="22.5" x14ac:dyDescent="0.2">
      <c r="A227" s="35" t="s">
        <v>395</v>
      </c>
      <c r="B227" s="36" t="s">
        <v>33</v>
      </c>
      <c r="C227" s="37" t="s">
        <v>399</v>
      </c>
      <c r="D227" s="38">
        <v>487800</v>
      </c>
      <c r="E227" s="38">
        <v>456775.2</v>
      </c>
      <c r="F227" s="39">
        <f t="shared" si="3"/>
        <v>31024.799999999988</v>
      </c>
    </row>
    <row r="228" spans="1:6" x14ac:dyDescent="0.2">
      <c r="A228" s="35" t="s">
        <v>400</v>
      </c>
      <c r="B228" s="36" t="s">
        <v>33</v>
      </c>
      <c r="C228" s="37" t="s">
        <v>401</v>
      </c>
      <c r="D228" s="38">
        <v>1934953086.3699999</v>
      </c>
      <c r="E228" s="38">
        <v>1913743452.23</v>
      </c>
      <c r="F228" s="39">
        <f t="shared" si="3"/>
        <v>21209634.139999866</v>
      </c>
    </row>
    <row r="229" spans="1:6" ht="33.75" x14ac:dyDescent="0.2">
      <c r="A229" s="35" t="s">
        <v>402</v>
      </c>
      <c r="B229" s="36" t="s">
        <v>33</v>
      </c>
      <c r="C229" s="37" t="s">
        <v>403</v>
      </c>
      <c r="D229" s="38">
        <v>1934953086.3699999</v>
      </c>
      <c r="E229" s="38">
        <v>1916736504.6800001</v>
      </c>
      <c r="F229" s="39">
        <f t="shared" si="3"/>
        <v>18216581.689999819</v>
      </c>
    </row>
    <row r="230" spans="1:6" ht="22.5" x14ac:dyDescent="0.2">
      <c r="A230" s="35" t="s">
        <v>404</v>
      </c>
      <c r="B230" s="36" t="s">
        <v>33</v>
      </c>
      <c r="C230" s="37" t="s">
        <v>405</v>
      </c>
      <c r="D230" s="38">
        <v>157589200</v>
      </c>
      <c r="E230" s="38">
        <v>157589200</v>
      </c>
      <c r="F230" s="39" t="str">
        <f t="shared" si="3"/>
        <v>-</v>
      </c>
    </row>
    <row r="231" spans="1:6" x14ac:dyDescent="0.2">
      <c r="A231" s="35" t="s">
        <v>406</v>
      </c>
      <c r="B231" s="36" t="s">
        <v>33</v>
      </c>
      <c r="C231" s="37" t="s">
        <v>407</v>
      </c>
      <c r="D231" s="38">
        <v>85908100</v>
      </c>
      <c r="E231" s="38">
        <v>85908100</v>
      </c>
      <c r="F231" s="39" t="str">
        <f t="shared" si="3"/>
        <v>-</v>
      </c>
    </row>
    <row r="232" spans="1:6" ht="22.5" x14ac:dyDescent="0.2">
      <c r="A232" s="35" t="s">
        <v>408</v>
      </c>
      <c r="B232" s="36" t="s">
        <v>33</v>
      </c>
      <c r="C232" s="37" t="s">
        <v>409</v>
      </c>
      <c r="D232" s="38">
        <v>85908100</v>
      </c>
      <c r="E232" s="38">
        <v>85908100</v>
      </c>
      <c r="F232" s="39" t="str">
        <f t="shared" si="3"/>
        <v>-</v>
      </c>
    </row>
    <row r="233" spans="1:6" ht="22.5" x14ac:dyDescent="0.2">
      <c r="A233" s="35" t="s">
        <v>410</v>
      </c>
      <c r="B233" s="36" t="s">
        <v>33</v>
      </c>
      <c r="C233" s="37" t="s">
        <v>411</v>
      </c>
      <c r="D233" s="38">
        <v>65120100</v>
      </c>
      <c r="E233" s="38">
        <v>65120100</v>
      </c>
      <c r="F233" s="39" t="str">
        <f t="shared" si="3"/>
        <v>-</v>
      </c>
    </row>
    <row r="234" spans="1:6" ht="33.75" x14ac:dyDescent="0.2">
      <c r="A234" s="35" t="s">
        <v>412</v>
      </c>
      <c r="B234" s="36" t="s">
        <v>33</v>
      </c>
      <c r="C234" s="37" t="s">
        <v>413</v>
      </c>
      <c r="D234" s="38">
        <v>65120100</v>
      </c>
      <c r="E234" s="38">
        <v>65120100</v>
      </c>
      <c r="F234" s="39" t="str">
        <f t="shared" si="3"/>
        <v>-</v>
      </c>
    </row>
    <row r="235" spans="1:6" x14ac:dyDescent="0.2">
      <c r="A235" s="35" t="s">
        <v>414</v>
      </c>
      <c r="B235" s="36" t="s">
        <v>33</v>
      </c>
      <c r="C235" s="37" t="s">
        <v>415</v>
      </c>
      <c r="D235" s="38">
        <v>6561000</v>
      </c>
      <c r="E235" s="38">
        <v>6561000</v>
      </c>
      <c r="F235" s="39" t="str">
        <f t="shared" si="3"/>
        <v>-</v>
      </c>
    </row>
    <row r="236" spans="1:6" x14ac:dyDescent="0.2">
      <c r="A236" s="35" t="s">
        <v>416</v>
      </c>
      <c r="B236" s="36" t="s">
        <v>33</v>
      </c>
      <c r="C236" s="37" t="s">
        <v>417</v>
      </c>
      <c r="D236" s="38">
        <v>6561000</v>
      </c>
      <c r="E236" s="38">
        <v>6561000</v>
      </c>
      <c r="F236" s="39" t="str">
        <f t="shared" si="3"/>
        <v>-</v>
      </c>
    </row>
    <row r="237" spans="1:6" ht="22.5" x14ac:dyDescent="0.2">
      <c r="A237" s="35" t="s">
        <v>418</v>
      </c>
      <c r="B237" s="36" t="s">
        <v>33</v>
      </c>
      <c r="C237" s="37" t="s">
        <v>419</v>
      </c>
      <c r="D237" s="38">
        <v>190195101</v>
      </c>
      <c r="E237" s="38">
        <v>190193851</v>
      </c>
      <c r="F237" s="39">
        <f t="shared" si="3"/>
        <v>1250</v>
      </c>
    </row>
    <row r="238" spans="1:6" ht="33.75" x14ac:dyDescent="0.2">
      <c r="A238" s="35" t="s">
        <v>420</v>
      </c>
      <c r="B238" s="36" t="s">
        <v>33</v>
      </c>
      <c r="C238" s="37" t="s">
        <v>421</v>
      </c>
      <c r="D238" s="38">
        <v>93871000</v>
      </c>
      <c r="E238" s="38">
        <v>93871000</v>
      </c>
      <c r="F238" s="39" t="str">
        <f t="shared" si="3"/>
        <v>-</v>
      </c>
    </row>
    <row r="239" spans="1:6" ht="33.75" x14ac:dyDescent="0.2">
      <c r="A239" s="35" t="s">
        <v>422</v>
      </c>
      <c r="B239" s="36" t="s">
        <v>33</v>
      </c>
      <c r="C239" s="37" t="s">
        <v>423</v>
      </c>
      <c r="D239" s="38">
        <v>93871000</v>
      </c>
      <c r="E239" s="38">
        <v>93871000</v>
      </c>
      <c r="F239" s="39" t="str">
        <f t="shared" si="3"/>
        <v>-</v>
      </c>
    </row>
    <row r="240" spans="1:6" ht="33.75" x14ac:dyDescent="0.2">
      <c r="A240" s="35" t="s">
        <v>424</v>
      </c>
      <c r="B240" s="36" t="s">
        <v>33</v>
      </c>
      <c r="C240" s="37" t="s">
        <v>425</v>
      </c>
      <c r="D240" s="38">
        <v>2431410</v>
      </c>
      <c r="E240" s="38">
        <v>2431410</v>
      </c>
      <c r="F240" s="39" t="str">
        <f t="shared" si="3"/>
        <v>-</v>
      </c>
    </row>
    <row r="241" spans="1:6" ht="45" x14ac:dyDescent="0.2">
      <c r="A241" s="35" t="s">
        <v>426</v>
      </c>
      <c r="B241" s="36" t="s">
        <v>33</v>
      </c>
      <c r="C241" s="37" t="s">
        <v>427</v>
      </c>
      <c r="D241" s="38">
        <v>2431410</v>
      </c>
      <c r="E241" s="38">
        <v>2431410</v>
      </c>
      <c r="F241" s="39" t="str">
        <f t="shared" si="3"/>
        <v>-</v>
      </c>
    </row>
    <row r="242" spans="1:6" ht="45" x14ac:dyDescent="0.2">
      <c r="A242" s="35" t="s">
        <v>428</v>
      </c>
      <c r="B242" s="36" t="s">
        <v>33</v>
      </c>
      <c r="C242" s="37" t="s">
        <v>429</v>
      </c>
      <c r="D242" s="38">
        <v>3873970</v>
      </c>
      <c r="E242" s="38">
        <v>3873970</v>
      </c>
      <c r="F242" s="39" t="str">
        <f t="shared" si="3"/>
        <v>-</v>
      </c>
    </row>
    <row r="243" spans="1:6" ht="45" x14ac:dyDescent="0.2">
      <c r="A243" s="35" t="s">
        <v>430</v>
      </c>
      <c r="B243" s="36" t="s">
        <v>33</v>
      </c>
      <c r="C243" s="37" t="s">
        <v>431</v>
      </c>
      <c r="D243" s="38">
        <v>3873970</v>
      </c>
      <c r="E243" s="38">
        <v>3873970</v>
      </c>
      <c r="F243" s="39" t="str">
        <f t="shared" si="3"/>
        <v>-</v>
      </c>
    </row>
    <row r="244" spans="1:6" x14ac:dyDescent="0.2">
      <c r="A244" s="35" t="s">
        <v>432</v>
      </c>
      <c r="B244" s="36" t="s">
        <v>33</v>
      </c>
      <c r="C244" s="37" t="s">
        <v>433</v>
      </c>
      <c r="D244" s="38">
        <v>1164800</v>
      </c>
      <c r="E244" s="38">
        <v>1164800</v>
      </c>
      <c r="F244" s="39" t="str">
        <f t="shared" si="3"/>
        <v>-</v>
      </c>
    </row>
    <row r="245" spans="1:6" ht="22.5" x14ac:dyDescent="0.2">
      <c r="A245" s="35" t="s">
        <v>434</v>
      </c>
      <c r="B245" s="36" t="s">
        <v>33</v>
      </c>
      <c r="C245" s="37" t="s">
        <v>435</v>
      </c>
      <c r="D245" s="38">
        <v>1164800</v>
      </c>
      <c r="E245" s="38">
        <v>1164800</v>
      </c>
      <c r="F245" s="39" t="str">
        <f t="shared" si="3"/>
        <v>-</v>
      </c>
    </row>
    <row r="246" spans="1:6" x14ac:dyDescent="0.2">
      <c r="A246" s="35" t="s">
        <v>436</v>
      </c>
      <c r="B246" s="36" t="s">
        <v>33</v>
      </c>
      <c r="C246" s="37" t="s">
        <v>437</v>
      </c>
      <c r="D246" s="38">
        <v>88853921</v>
      </c>
      <c r="E246" s="38">
        <v>88852671</v>
      </c>
      <c r="F246" s="39">
        <f t="shared" si="3"/>
        <v>1250</v>
      </c>
    </row>
    <row r="247" spans="1:6" x14ac:dyDescent="0.2">
      <c r="A247" s="35" t="s">
        <v>438</v>
      </c>
      <c r="B247" s="36" t="s">
        <v>33</v>
      </c>
      <c r="C247" s="37" t="s">
        <v>439</v>
      </c>
      <c r="D247" s="38">
        <v>88853921</v>
      </c>
      <c r="E247" s="38">
        <v>88852671</v>
      </c>
      <c r="F247" s="39">
        <f t="shared" si="3"/>
        <v>1250</v>
      </c>
    </row>
    <row r="248" spans="1:6" x14ac:dyDescent="0.2">
      <c r="A248" s="35" t="s">
        <v>438</v>
      </c>
      <c r="B248" s="36" t="s">
        <v>33</v>
      </c>
      <c r="C248" s="37" t="s">
        <v>440</v>
      </c>
      <c r="D248" s="38">
        <v>5307871</v>
      </c>
      <c r="E248" s="38">
        <v>5306621</v>
      </c>
      <c r="F248" s="39">
        <f t="shared" si="3"/>
        <v>1250</v>
      </c>
    </row>
    <row r="249" spans="1:6" x14ac:dyDescent="0.2">
      <c r="A249" s="35" t="s">
        <v>438</v>
      </c>
      <c r="B249" s="36" t="s">
        <v>33</v>
      </c>
      <c r="C249" s="37" t="s">
        <v>441</v>
      </c>
      <c r="D249" s="38">
        <v>83546050</v>
      </c>
      <c r="E249" s="38">
        <v>83546050</v>
      </c>
      <c r="F249" s="39" t="str">
        <f t="shared" si="3"/>
        <v>-</v>
      </c>
    </row>
    <row r="250" spans="1:6" ht="22.5" x14ac:dyDescent="0.2">
      <c r="A250" s="35" t="s">
        <v>442</v>
      </c>
      <c r="B250" s="36" t="s">
        <v>33</v>
      </c>
      <c r="C250" s="37" t="s">
        <v>443</v>
      </c>
      <c r="D250" s="38">
        <v>1419196846.0899999</v>
      </c>
      <c r="E250" s="38">
        <v>1414628221.71</v>
      </c>
      <c r="F250" s="39">
        <f t="shared" si="3"/>
        <v>4568624.379999876</v>
      </c>
    </row>
    <row r="251" spans="1:6" ht="33.75" x14ac:dyDescent="0.2">
      <c r="A251" s="35" t="s">
        <v>444</v>
      </c>
      <c r="B251" s="36" t="s">
        <v>33</v>
      </c>
      <c r="C251" s="37" t="s">
        <v>445</v>
      </c>
      <c r="D251" s="38">
        <v>1312121543.05</v>
      </c>
      <c r="E251" s="38">
        <v>1308313387.3800001</v>
      </c>
      <c r="F251" s="39">
        <f t="shared" si="3"/>
        <v>3808155.6699998379</v>
      </c>
    </row>
    <row r="252" spans="1:6" ht="33.75" x14ac:dyDescent="0.2">
      <c r="A252" s="35" t="s">
        <v>446</v>
      </c>
      <c r="B252" s="36" t="s">
        <v>33</v>
      </c>
      <c r="C252" s="37" t="s">
        <v>447</v>
      </c>
      <c r="D252" s="38">
        <v>1312121543.05</v>
      </c>
      <c r="E252" s="38">
        <v>1308313387.3800001</v>
      </c>
      <c r="F252" s="39">
        <f t="shared" si="3"/>
        <v>3808155.6699998379</v>
      </c>
    </row>
    <row r="253" spans="1:6" ht="33.75" x14ac:dyDescent="0.2">
      <c r="A253" s="35" t="s">
        <v>446</v>
      </c>
      <c r="B253" s="36" t="s">
        <v>33</v>
      </c>
      <c r="C253" s="37" t="s">
        <v>448</v>
      </c>
      <c r="D253" s="38">
        <v>74391069.170000002</v>
      </c>
      <c r="E253" s="38">
        <v>74177094.010000005</v>
      </c>
      <c r="F253" s="39">
        <f t="shared" si="3"/>
        <v>213975.15999999642</v>
      </c>
    </row>
    <row r="254" spans="1:6" ht="33.75" x14ac:dyDescent="0.2">
      <c r="A254" s="35" t="s">
        <v>446</v>
      </c>
      <c r="B254" s="36" t="s">
        <v>33</v>
      </c>
      <c r="C254" s="37" t="s">
        <v>449</v>
      </c>
      <c r="D254" s="38">
        <v>22611115</v>
      </c>
      <c r="E254" s="38">
        <v>22059749.489999998</v>
      </c>
      <c r="F254" s="39">
        <f t="shared" si="3"/>
        <v>551365.51000000164</v>
      </c>
    </row>
    <row r="255" spans="1:6" ht="33.75" x14ac:dyDescent="0.2">
      <c r="A255" s="35" t="s">
        <v>446</v>
      </c>
      <c r="B255" s="36" t="s">
        <v>33</v>
      </c>
      <c r="C255" s="37" t="s">
        <v>450</v>
      </c>
      <c r="D255" s="38">
        <v>127836800</v>
      </c>
      <c r="E255" s="38">
        <v>127836800</v>
      </c>
      <c r="F255" s="39" t="str">
        <f t="shared" si="3"/>
        <v>-</v>
      </c>
    </row>
    <row r="256" spans="1:6" ht="33.75" x14ac:dyDescent="0.2">
      <c r="A256" s="35" t="s">
        <v>446</v>
      </c>
      <c r="B256" s="36" t="s">
        <v>33</v>
      </c>
      <c r="C256" s="37" t="s">
        <v>451</v>
      </c>
      <c r="D256" s="38">
        <v>587958.88</v>
      </c>
      <c r="E256" s="38">
        <v>587958.88</v>
      </c>
      <c r="F256" s="39" t="str">
        <f t="shared" si="3"/>
        <v>-</v>
      </c>
    </row>
    <row r="257" spans="1:6" ht="33.75" x14ac:dyDescent="0.2">
      <c r="A257" s="35" t="s">
        <v>446</v>
      </c>
      <c r="B257" s="36" t="s">
        <v>33</v>
      </c>
      <c r="C257" s="37" t="s">
        <v>452</v>
      </c>
      <c r="D257" s="38">
        <v>1086694600</v>
      </c>
      <c r="E257" s="38">
        <v>1083651785</v>
      </c>
      <c r="F257" s="39">
        <f t="shared" si="3"/>
        <v>3042815</v>
      </c>
    </row>
    <row r="258" spans="1:6" ht="33.75" x14ac:dyDescent="0.2">
      <c r="A258" s="35" t="s">
        <v>453</v>
      </c>
      <c r="B258" s="36" t="s">
        <v>33</v>
      </c>
      <c r="C258" s="37" t="s">
        <v>454</v>
      </c>
      <c r="D258" s="38">
        <v>53709100</v>
      </c>
      <c r="E258" s="38">
        <v>53085608.310000002</v>
      </c>
      <c r="F258" s="39">
        <f t="shared" si="3"/>
        <v>623491.68999999762</v>
      </c>
    </row>
    <row r="259" spans="1:6" ht="45" x14ac:dyDescent="0.2">
      <c r="A259" s="35" t="s">
        <v>455</v>
      </c>
      <c r="B259" s="36" t="s">
        <v>33</v>
      </c>
      <c r="C259" s="37" t="s">
        <v>456</v>
      </c>
      <c r="D259" s="38">
        <v>53709100</v>
      </c>
      <c r="E259" s="38">
        <v>53085608.310000002</v>
      </c>
      <c r="F259" s="39">
        <f t="shared" si="3"/>
        <v>623491.68999999762</v>
      </c>
    </row>
    <row r="260" spans="1:6" ht="56.25" x14ac:dyDescent="0.2">
      <c r="A260" s="35" t="s">
        <v>457</v>
      </c>
      <c r="B260" s="36" t="s">
        <v>33</v>
      </c>
      <c r="C260" s="37" t="s">
        <v>458</v>
      </c>
      <c r="D260" s="38">
        <v>41061200</v>
      </c>
      <c r="E260" s="38">
        <v>41061200</v>
      </c>
      <c r="F260" s="39" t="str">
        <f t="shared" si="3"/>
        <v>-</v>
      </c>
    </row>
    <row r="261" spans="1:6" ht="56.25" x14ac:dyDescent="0.2">
      <c r="A261" s="35" t="s">
        <v>459</v>
      </c>
      <c r="B261" s="36" t="s">
        <v>33</v>
      </c>
      <c r="C261" s="37" t="s">
        <v>460</v>
      </c>
      <c r="D261" s="38">
        <v>41061200</v>
      </c>
      <c r="E261" s="38">
        <v>41061200</v>
      </c>
      <c r="F261" s="39" t="str">
        <f t="shared" si="3"/>
        <v>-</v>
      </c>
    </row>
    <row r="262" spans="1:6" ht="45" x14ac:dyDescent="0.2">
      <c r="A262" s="35" t="s">
        <v>461</v>
      </c>
      <c r="B262" s="36" t="s">
        <v>33</v>
      </c>
      <c r="C262" s="37" t="s">
        <v>462</v>
      </c>
      <c r="D262" s="38">
        <v>114942</v>
      </c>
      <c r="E262" s="38">
        <v>114942</v>
      </c>
      <c r="F262" s="39" t="str">
        <f t="shared" si="3"/>
        <v>-</v>
      </c>
    </row>
    <row r="263" spans="1:6" ht="56.25" x14ac:dyDescent="0.2">
      <c r="A263" s="35" t="s">
        <v>463</v>
      </c>
      <c r="B263" s="36" t="s">
        <v>33</v>
      </c>
      <c r="C263" s="37" t="s">
        <v>464</v>
      </c>
      <c r="D263" s="38">
        <v>114942</v>
      </c>
      <c r="E263" s="38">
        <v>114942</v>
      </c>
      <c r="F263" s="39" t="str">
        <f t="shared" si="3"/>
        <v>-</v>
      </c>
    </row>
    <row r="264" spans="1:6" ht="78.75" x14ac:dyDescent="0.2">
      <c r="A264" s="40" t="s">
        <v>465</v>
      </c>
      <c r="B264" s="36" t="s">
        <v>33</v>
      </c>
      <c r="C264" s="37" t="s">
        <v>466</v>
      </c>
      <c r="D264" s="38">
        <v>3232640</v>
      </c>
      <c r="E264" s="38">
        <v>3196224</v>
      </c>
      <c r="F264" s="39">
        <f t="shared" si="3"/>
        <v>36416</v>
      </c>
    </row>
    <row r="265" spans="1:6" ht="90" x14ac:dyDescent="0.2">
      <c r="A265" s="40" t="s">
        <v>467</v>
      </c>
      <c r="B265" s="36" t="s">
        <v>33</v>
      </c>
      <c r="C265" s="37" t="s">
        <v>468</v>
      </c>
      <c r="D265" s="38">
        <v>3232640</v>
      </c>
      <c r="E265" s="38">
        <v>3196224</v>
      </c>
      <c r="F265" s="39">
        <f t="shared" si="3"/>
        <v>36416</v>
      </c>
    </row>
    <row r="266" spans="1:6" ht="56.25" x14ac:dyDescent="0.2">
      <c r="A266" s="35" t="s">
        <v>469</v>
      </c>
      <c r="B266" s="36" t="s">
        <v>33</v>
      </c>
      <c r="C266" s="37" t="s">
        <v>470</v>
      </c>
      <c r="D266" s="38">
        <v>1964455</v>
      </c>
      <c r="E266" s="38">
        <v>1964455</v>
      </c>
      <c r="F266" s="39" t="str">
        <f t="shared" si="3"/>
        <v>-</v>
      </c>
    </row>
    <row r="267" spans="1:6" ht="67.5" x14ac:dyDescent="0.2">
      <c r="A267" s="35" t="s">
        <v>471</v>
      </c>
      <c r="B267" s="36" t="s">
        <v>33</v>
      </c>
      <c r="C267" s="37" t="s">
        <v>472</v>
      </c>
      <c r="D267" s="38">
        <v>1964455</v>
      </c>
      <c r="E267" s="38">
        <v>1964455</v>
      </c>
      <c r="F267" s="39" t="str">
        <f t="shared" si="3"/>
        <v>-</v>
      </c>
    </row>
    <row r="268" spans="1:6" ht="33.75" x14ac:dyDescent="0.2">
      <c r="A268" s="35" t="s">
        <v>473</v>
      </c>
      <c r="B268" s="36" t="s">
        <v>33</v>
      </c>
      <c r="C268" s="37" t="s">
        <v>474</v>
      </c>
      <c r="D268" s="38">
        <v>667100</v>
      </c>
      <c r="E268" s="38">
        <v>566538.98</v>
      </c>
      <c r="F268" s="39">
        <f t="shared" si="3"/>
        <v>100561.02000000002</v>
      </c>
    </row>
    <row r="269" spans="1:6" ht="45" x14ac:dyDescent="0.2">
      <c r="A269" s="35" t="s">
        <v>475</v>
      </c>
      <c r="B269" s="36" t="s">
        <v>33</v>
      </c>
      <c r="C269" s="37" t="s">
        <v>476</v>
      </c>
      <c r="D269" s="38">
        <v>667100</v>
      </c>
      <c r="E269" s="38">
        <v>566538.98</v>
      </c>
      <c r="F269" s="39">
        <f t="shared" si="3"/>
        <v>100561.02000000002</v>
      </c>
    </row>
    <row r="270" spans="1:6" ht="22.5" x14ac:dyDescent="0.2">
      <c r="A270" s="35" t="s">
        <v>477</v>
      </c>
      <c r="B270" s="36" t="s">
        <v>33</v>
      </c>
      <c r="C270" s="37" t="s">
        <v>478</v>
      </c>
      <c r="D270" s="38">
        <v>6325866.04</v>
      </c>
      <c r="E270" s="38">
        <v>6325866.04</v>
      </c>
      <c r="F270" s="39" t="str">
        <f t="shared" si="3"/>
        <v>-</v>
      </c>
    </row>
    <row r="271" spans="1:6" ht="33.75" x14ac:dyDescent="0.2">
      <c r="A271" s="35" t="s">
        <v>479</v>
      </c>
      <c r="B271" s="36" t="s">
        <v>33</v>
      </c>
      <c r="C271" s="37" t="s">
        <v>480</v>
      </c>
      <c r="D271" s="38">
        <v>6325866.04</v>
      </c>
      <c r="E271" s="38">
        <v>6325866.04</v>
      </c>
      <c r="F271" s="39" t="str">
        <f t="shared" si="3"/>
        <v>-</v>
      </c>
    </row>
    <row r="272" spans="1:6" x14ac:dyDescent="0.2">
      <c r="A272" s="35" t="s">
        <v>481</v>
      </c>
      <c r="B272" s="36" t="s">
        <v>33</v>
      </c>
      <c r="C272" s="37" t="s">
        <v>482</v>
      </c>
      <c r="D272" s="38">
        <v>167971939.28</v>
      </c>
      <c r="E272" s="38">
        <v>154325231.97</v>
      </c>
      <c r="F272" s="39">
        <f t="shared" si="3"/>
        <v>13646707.310000002</v>
      </c>
    </row>
    <row r="273" spans="1:6" ht="45" x14ac:dyDescent="0.2">
      <c r="A273" s="35" t="s">
        <v>483</v>
      </c>
      <c r="B273" s="36" t="s">
        <v>33</v>
      </c>
      <c r="C273" s="37" t="s">
        <v>484</v>
      </c>
      <c r="D273" s="38">
        <v>4572673</v>
      </c>
      <c r="E273" s="38">
        <v>4572673</v>
      </c>
      <c r="F273" s="39" t="str">
        <f t="shared" si="3"/>
        <v>-</v>
      </c>
    </row>
    <row r="274" spans="1:6" ht="56.25" x14ac:dyDescent="0.2">
      <c r="A274" s="35" t="s">
        <v>485</v>
      </c>
      <c r="B274" s="36" t="s">
        <v>33</v>
      </c>
      <c r="C274" s="37" t="s">
        <v>486</v>
      </c>
      <c r="D274" s="38">
        <v>4572673</v>
      </c>
      <c r="E274" s="38">
        <v>4572673</v>
      </c>
      <c r="F274" s="39" t="str">
        <f t="shared" si="3"/>
        <v>-</v>
      </c>
    </row>
    <row r="275" spans="1:6" ht="56.25" x14ac:dyDescent="0.2">
      <c r="A275" s="35" t="s">
        <v>485</v>
      </c>
      <c r="B275" s="36" t="s">
        <v>33</v>
      </c>
      <c r="C275" s="37" t="s">
        <v>487</v>
      </c>
      <c r="D275" s="38">
        <v>2242429</v>
      </c>
      <c r="E275" s="38">
        <v>2242429</v>
      </c>
      <c r="F275" s="39" t="str">
        <f t="shared" si="3"/>
        <v>-</v>
      </c>
    </row>
    <row r="276" spans="1:6" ht="56.25" x14ac:dyDescent="0.2">
      <c r="A276" s="35" t="s">
        <v>485</v>
      </c>
      <c r="B276" s="36" t="s">
        <v>33</v>
      </c>
      <c r="C276" s="37" t="s">
        <v>488</v>
      </c>
      <c r="D276" s="38">
        <v>651700</v>
      </c>
      <c r="E276" s="38">
        <v>651700</v>
      </c>
      <c r="F276" s="39" t="str">
        <f t="shared" si="3"/>
        <v>-</v>
      </c>
    </row>
    <row r="277" spans="1:6" ht="56.25" x14ac:dyDescent="0.2">
      <c r="A277" s="35" t="s">
        <v>485</v>
      </c>
      <c r="B277" s="36" t="s">
        <v>33</v>
      </c>
      <c r="C277" s="37" t="s">
        <v>489</v>
      </c>
      <c r="D277" s="38">
        <v>1678544</v>
      </c>
      <c r="E277" s="38">
        <v>1678544</v>
      </c>
      <c r="F277" s="39" t="str">
        <f t="shared" si="3"/>
        <v>-</v>
      </c>
    </row>
    <row r="278" spans="1:6" ht="45" x14ac:dyDescent="0.2">
      <c r="A278" s="35" t="s">
        <v>490</v>
      </c>
      <c r="B278" s="36" t="s">
        <v>33</v>
      </c>
      <c r="C278" s="37" t="s">
        <v>491</v>
      </c>
      <c r="D278" s="38">
        <v>14329720</v>
      </c>
      <c r="E278" s="38">
        <v>14327624.09</v>
      </c>
      <c r="F278" s="39">
        <f t="shared" ref="F278:F303" si="4">IF(OR(D278="-",IF(E278="-",0,E278)&gt;=IF(D278="-",0,D278)),"-",IF(D278="-",0,D278)-IF(E278="-",0,E278))</f>
        <v>2095.910000000149</v>
      </c>
    </row>
    <row r="279" spans="1:6" ht="45" x14ac:dyDescent="0.2">
      <c r="A279" s="35" t="s">
        <v>492</v>
      </c>
      <c r="B279" s="36" t="s">
        <v>33</v>
      </c>
      <c r="C279" s="37" t="s">
        <v>493</v>
      </c>
      <c r="D279" s="38">
        <v>14329720</v>
      </c>
      <c r="E279" s="38">
        <v>14327624.09</v>
      </c>
      <c r="F279" s="39">
        <f t="shared" si="4"/>
        <v>2095.910000000149</v>
      </c>
    </row>
    <row r="280" spans="1:6" ht="45" x14ac:dyDescent="0.2">
      <c r="A280" s="35" t="s">
        <v>492</v>
      </c>
      <c r="B280" s="36" t="s">
        <v>33</v>
      </c>
      <c r="C280" s="37" t="s">
        <v>494</v>
      </c>
      <c r="D280" s="38">
        <v>889600</v>
      </c>
      <c r="E280" s="38">
        <v>889600</v>
      </c>
      <c r="F280" s="39" t="str">
        <f t="shared" si="4"/>
        <v>-</v>
      </c>
    </row>
    <row r="281" spans="1:6" ht="45" x14ac:dyDescent="0.2">
      <c r="A281" s="35" t="s">
        <v>492</v>
      </c>
      <c r="B281" s="36" t="s">
        <v>33</v>
      </c>
      <c r="C281" s="37" t="s">
        <v>495</v>
      </c>
      <c r="D281" s="38">
        <v>13340120</v>
      </c>
      <c r="E281" s="38">
        <v>13338024.09</v>
      </c>
      <c r="F281" s="39">
        <f t="shared" si="4"/>
        <v>2095.910000000149</v>
      </c>
    </row>
    <row r="282" spans="1:6" ht="45" x14ac:dyDescent="0.2">
      <c r="A282" s="35" t="s">
        <v>492</v>
      </c>
      <c r="B282" s="36" t="s">
        <v>33</v>
      </c>
      <c r="C282" s="37" t="s">
        <v>496</v>
      </c>
      <c r="D282" s="38">
        <v>100000</v>
      </c>
      <c r="E282" s="38">
        <v>100000</v>
      </c>
      <c r="F282" s="39" t="str">
        <f t="shared" si="4"/>
        <v>-</v>
      </c>
    </row>
    <row r="283" spans="1:6" ht="22.5" x14ac:dyDescent="0.2">
      <c r="A283" s="35" t="s">
        <v>497</v>
      </c>
      <c r="B283" s="36" t="s">
        <v>33</v>
      </c>
      <c r="C283" s="37" t="s">
        <v>498</v>
      </c>
      <c r="D283" s="38">
        <v>149069546.28</v>
      </c>
      <c r="E283" s="38">
        <v>135424934.88</v>
      </c>
      <c r="F283" s="39">
        <f t="shared" si="4"/>
        <v>13644611.400000006</v>
      </c>
    </row>
    <row r="284" spans="1:6" ht="22.5" x14ac:dyDescent="0.2">
      <c r="A284" s="35" t="s">
        <v>499</v>
      </c>
      <c r="B284" s="36" t="s">
        <v>33</v>
      </c>
      <c r="C284" s="37" t="s">
        <v>500</v>
      </c>
      <c r="D284" s="38">
        <v>149069546.28</v>
      </c>
      <c r="E284" s="38">
        <v>135424934.88</v>
      </c>
      <c r="F284" s="39">
        <f t="shared" si="4"/>
        <v>13644611.400000006</v>
      </c>
    </row>
    <row r="285" spans="1:6" ht="22.5" x14ac:dyDescent="0.2">
      <c r="A285" s="35" t="s">
        <v>499</v>
      </c>
      <c r="B285" s="36" t="s">
        <v>33</v>
      </c>
      <c r="C285" s="37" t="s">
        <v>501</v>
      </c>
      <c r="D285" s="38">
        <v>18774502.640000001</v>
      </c>
      <c r="E285" s="38">
        <v>18774502.640000001</v>
      </c>
      <c r="F285" s="39" t="str">
        <f t="shared" si="4"/>
        <v>-</v>
      </c>
    </row>
    <row r="286" spans="1:6" ht="22.5" x14ac:dyDescent="0.2">
      <c r="A286" s="35" t="s">
        <v>499</v>
      </c>
      <c r="B286" s="36" t="s">
        <v>33</v>
      </c>
      <c r="C286" s="37" t="s">
        <v>502</v>
      </c>
      <c r="D286" s="38">
        <v>8524214.2300000004</v>
      </c>
      <c r="E286" s="38">
        <v>8162014.2300000004</v>
      </c>
      <c r="F286" s="39">
        <f t="shared" si="4"/>
        <v>362200</v>
      </c>
    </row>
    <row r="287" spans="1:6" ht="22.5" x14ac:dyDescent="0.2">
      <c r="A287" s="35" t="s">
        <v>499</v>
      </c>
      <c r="B287" s="36" t="s">
        <v>33</v>
      </c>
      <c r="C287" s="37" t="s">
        <v>503</v>
      </c>
      <c r="D287" s="38">
        <v>1907900</v>
      </c>
      <c r="E287" s="38">
        <v>1696162.07</v>
      </c>
      <c r="F287" s="39">
        <f t="shared" si="4"/>
        <v>211737.92999999993</v>
      </c>
    </row>
    <row r="288" spans="1:6" ht="22.5" x14ac:dyDescent="0.2">
      <c r="A288" s="35" t="s">
        <v>499</v>
      </c>
      <c r="B288" s="36" t="s">
        <v>33</v>
      </c>
      <c r="C288" s="37" t="s">
        <v>504</v>
      </c>
      <c r="D288" s="38">
        <v>984800</v>
      </c>
      <c r="E288" s="38">
        <v>980600</v>
      </c>
      <c r="F288" s="39">
        <f t="shared" si="4"/>
        <v>4200</v>
      </c>
    </row>
    <row r="289" spans="1:6" ht="22.5" x14ac:dyDescent="0.2">
      <c r="A289" s="35" t="s">
        <v>499</v>
      </c>
      <c r="B289" s="36" t="s">
        <v>33</v>
      </c>
      <c r="C289" s="37" t="s">
        <v>505</v>
      </c>
      <c r="D289" s="38">
        <v>20937400</v>
      </c>
      <c r="E289" s="38">
        <v>19749844.559999999</v>
      </c>
      <c r="F289" s="39">
        <f t="shared" si="4"/>
        <v>1187555.4400000013</v>
      </c>
    </row>
    <row r="290" spans="1:6" ht="22.5" x14ac:dyDescent="0.2">
      <c r="A290" s="35" t="s">
        <v>499</v>
      </c>
      <c r="B290" s="36" t="s">
        <v>33</v>
      </c>
      <c r="C290" s="37" t="s">
        <v>506</v>
      </c>
      <c r="D290" s="38">
        <v>97940729.409999996</v>
      </c>
      <c r="E290" s="38">
        <v>86061811.379999995</v>
      </c>
      <c r="F290" s="39">
        <f t="shared" si="4"/>
        <v>11878918.030000001</v>
      </c>
    </row>
    <row r="291" spans="1:6" ht="78.75" x14ac:dyDescent="0.2">
      <c r="A291" s="35" t="s">
        <v>507</v>
      </c>
      <c r="B291" s="36" t="s">
        <v>33</v>
      </c>
      <c r="C291" s="37" t="s">
        <v>508</v>
      </c>
      <c r="D291" s="38" t="s">
        <v>48</v>
      </c>
      <c r="E291" s="38">
        <v>398722.01</v>
      </c>
      <c r="F291" s="39" t="str">
        <f t="shared" si="4"/>
        <v>-</v>
      </c>
    </row>
    <row r="292" spans="1:6" ht="56.25" x14ac:dyDescent="0.2">
      <c r="A292" s="35" t="s">
        <v>509</v>
      </c>
      <c r="B292" s="36" t="s">
        <v>33</v>
      </c>
      <c r="C292" s="37" t="s">
        <v>510</v>
      </c>
      <c r="D292" s="38" t="s">
        <v>48</v>
      </c>
      <c r="E292" s="38">
        <v>398722.01</v>
      </c>
      <c r="F292" s="39" t="str">
        <f t="shared" si="4"/>
        <v>-</v>
      </c>
    </row>
    <row r="293" spans="1:6" ht="56.25" x14ac:dyDescent="0.2">
      <c r="A293" s="35" t="s">
        <v>511</v>
      </c>
      <c r="B293" s="36" t="s">
        <v>33</v>
      </c>
      <c r="C293" s="37" t="s">
        <v>512</v>
      </c>
      <c r="D293" s="38" t="s">
        <v>48</v>
      </c>
      <c r="E293" s="38">
        <v>398722.01</v>
      </c>
      <c r="F293" s="39" t="str">
        <f t="shared" si="4"/>
        <v>-</v>
      </c>
    </row>
    <row r="294" spans="1:6" ht="45" x14ac:dyDescent="0.2">
      <c r="A294" s="35" t="s">
        <v>513</v>
      </c>
      <c r="B294" s="36" t="s">
        <v>33</v>
      </c>
      <c r="C294" s="37" t="s">
        <v>514</v>
      </c>
      <c r="D294" s="38" t="s">
        <v>48</v>
      </c>
      <c r="E294" s="38">
        <v>398722.01</v>
      </c>
      <c r="F294" s="39" t="str">
        <f t="shared" si="4"/>
        <v>-</v>
      </c>
    </row>
    <row r="295" spans="1:6" ht="33.75" x14ac:dyDescent="0.2">
      <c r="A295" s="35" t="s">
        <v>515</v>
      </c>
      <c r="B295" s="36" t="s">
        <v>33</v>
      </c>
      <c r="C295" s="37" t="s">
        <v>516</v>
      </c>
      <c r="D295" s="38" t="s">
        <v>48</v>
      </c>
      <c r="E295" s="38">
        <v>-3391774.46</v>
      </c>
      <c r="F295" s="39" t="str">
        <f t="shared" si="4"/>
        <v>-</v>
      </c>
    </row>
    <row r="296" spans="1:6" ht="45" x14ac:dyDescent="0.2">
      <c r="A296" s="35" t="s">
        <v>517</v>
      </c>
      <c r="B296" s="36" t="s">
        <v>33</v>
      </c>
      <c r="C296" s="37" t="s">
        <v>518</v>
      </c>
      <c r="D296" s="38" t="s">
        <v>48</v>
      </c>
      <c r="E296" s="38">
        <v>-3391774.46</v>
      </c>
      <c r="F296" s="39" t="str">
        <f t="shared" si="4"/>
        <v>-</v>
      </c>
    </row>
    <row r="297" spans="1:6" ht="45" x14ac:dyDescent="0.2">
      <c r="A297" s="35" t="s">
        <v>519</v>
      </c>
      <c r="B297" s="36" t="s">
        <v>33</v>
      </c>
      <c r="C297" s="37" t="s">
        <v>520</v>
      </c>
      <c r="D297" s="38" t="s">
        <v>48</v>
      </c>
      <c r="E297" s="38">
        <v>-3391774.46</v>
      </c>
      <c r="F297" s="39" t="str">
        <f t="shared" si="4"/>
        <v>-</v>
      </c>
    </row>
    <row r="298" spans="1:6" ht="45" x14ac:dyDescent="0.2">
      <c r="A298" s="35" t="s">
        <v>519</v>
      </c>
      <c r="B298" s="36" t="s">
        <v>33</v>
      </c>
      <c r="C298" s="37" t="s">
        <v>521</v>
      </c>
      <c r="D298" s="38" t="s">
        <v>48</v>
      </c>
      <c r="E298" s="38">
        <v>-50099.5</v>
      </c>
      <c r="F298" s="39" t="str">
        <f t="shared" si="4"/>
        <v>-</v>
      </c>
    </row>
    <row r="299" spans="1:6" ht="45" x14ac:dyDescent="0.2">
      <c r="A299" s="35" t="s">
        <v>519</v>
      </c>
      <c r="B299" s="36" t="s">
        <v>33</v>
      </c>
      <c r="C299" s="37" t="s">
        <v>522</v>
      </c>
      <c r="D299" s="38" t="s">
        <v>48</v>
      </c>
      <c r="E299" s="38">
        <v>-725207.67</v>
      </c>
      <c r="F299" s="39" t="str">
        <f t="shared" si="4"/>
        <v>-</v>
      </c>
    </row>
    <row r="300" spans="1:6" ht="45" x14ac:dyDescent="0.2">
      <c r="A300" s="35" t="s">
        <v>519</v>
      </c>
      <c r="B300" s="36" t="s">
        <v>33</v>
      </c>
      <c r="C300" s="37" t="s">
        <v>523</v>
      </c>
      <c r="D300" s="38" t="s">
        <v>48</v>
      </c>
      <c r="E300" s="38">
        <v>-555520.04</v>
      </c>
      <c r="F300" s="39" t="str">
        <f t="shared" si="4"/>
        <v>-</v>
      </c>
    </row>
    <row r="301" spans="1:6" ht="45" x14ac:dyDescent="0.2">
      <c r="A301" s="35" t="s">
        <v>519</v>
      </c>
      <c r="B301" s="36" t="s">
        <v>33</v>
      </c>
      <c r="C301" s="37" t="s">
        <v>524</v>
      </c>
      <c r="D301" s="38" t="s">
        <v>48</v>
      </c>
      <c r="E301" s="38">
        <v>-57716.85</v>
      </c>
      <c r="F301" s="39" t="str">
        <f t="shared" si="4"/>
        <v>-</v>
      </c>
    </row>
    <row r="302" spans="1:6" ht="45" x14ac:dyDescent="0.2">
      <c r="A302" s="35" t="s">
        <v>519</v>
      </c>
      <c r="B302" s="36" t="s">
        <v>33</v>
      </c>
      <c r="C302" s="37" t="s">
        <v>525</v>
      </c>
      <c r="D302" s="38" t="s">
        <v>48</v>
      </c>
      <c r="E302" s="38">
        <v>-51863.57</v>
      </c>
      <c r="F302" s="39" t="str">
        <f t="shared" si="4"/>
        <v>-</v>
      </c>
    </row>
    <row r="303" spans="1:6" ht="45" x14ac:dyDescent="0.2">
      <c r="A303" s="35" t="s">
        <v>519</v>
      </c>
      <c r="B303" s="36" t="s">
        <v>33</v>
      </c>
      <c r="C303" s="37" t="s">
        <v>526</v>
      </c>
      <c r="D303" s="38" t="s">
        <v>48</v>
      </c>
      <c r="E303" s="38">
        <v>-1951366.83</v>
      </c>
      <c r="F303" s="39" t="str">
        <f t="shared" si="4"/>
        <v>-</v>
      </c>
    </row>
    <row r="304" spans="1:6" ht="12.75" customHeight="1" x14ac:dyDescent="0.2">
      <c r="A304" s="41"/>
      <c r="B304" s="42"/>
      <c r="C304" s="42"/>
      <c r="D304" s="43"/>
      <c r="E304" s="43"/>
      <c r="F304" s="43"/>
    </row>
  </sheetData>
  <mergeCells count="13">
    <mergeCell ref="F12:F18"/>
    <mergeCell ref="E12:E18"/>
    <mergeCell ref="A1:D1"/>
    <mergeCell ref="A4:D4"/>
    <mergeCell ref="A2:D2"/>
    <mergeCell ref="B6:D6"/>
    <mergeCell ref="B7:D7"/>
    <mergeCell ref="A10:F10"/>
    <mergeCell ref="A11:D11"/>
    <mergeCell ref="B12:B18"/>
    <mergeCell ref="D12:D18"/>
    <mergeCell ref="C12:C18"/>
    <mergeCell ref="A12:A18"/>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417"/>
  <sheetViews>
    <sheetView showGridLines="0" workbookViewId="0">
      <selection activeCell="L26" sqref="L26"/>
    </sheetView>
  </sheetViews>
  <sheetFormatPr defaultRowHeight="12.75" customHeight="1" x14ac:dyDescent="0.2"/>
  <cols>
    <col min="1" max="1" width="45.7109375" style="73" customWidth="1"/>
    <col min="2" max="2" width="4.28515625" style="73" customWidth="1"/>
    <col min="3" max="3" width="40.7109375" style="73" customWidth="1"/>
    <col min="4" max="4" width="18.85546875" style="73" customWidth="1"/>
    <col min="5" max="6" width="18.7109375" style="73" customWidth="1"/>
    <col min="7" max="16384" width="9.140625" style="73"/>
  </cols>
  <sheetData>
    <row r="2" spans="1:6" ht="15" customHeight="1" x14ac:dyDescent="0.25">
      <c r="A2" s="142" t="s">
        <v>527</v>
      </c>
      <c r="B2" s="142"/>
      <c r="C2" s="142"/>
      <c r="D2" s="142"/>
      <c r="E2" s="71"/>
      <c r="F2" s="72" t="s">
        <v>528</v>
      </c>
    </row>
    <row r="3" spans="1:6" ht="13.5" customHeight="1" x14ac:dyDescent="0.2">
      <c r="A3" s="74"/>
      <c r="B3" s="74"/>
      <c r="C3" s="75"/>
      <c r="D3" s="76"/>
      <c r="E3" s="76"/>
      <c r="F3" s="76"/>
    </row>
    <row r="4" spans="1:6" ht="10.15" customHeight="1" x14ac:dyDescent="0.2">
      <c r="A4" s="143" t="s">
        <v>23</v>
      </c>
      <c r="B4" s="146" t="s">
        <v>24</v>
      </c>
      <c r="C4" s="140" t="s">
        <v>529</v>
      </c>
      <c r="D4" s="149" t="s">
        <v>26</v>
      </c>
      <c r="E4" s="152" t="s">
        <v>27</v>
      </c>
      <c r="F4" s="138" t="s">
        <v>28</v>
      </c>
    </row>
    <row r="5" spans="1:6" ht="5.45" customHeight="1" x14ac:dyDescent="0.2">
      <c r="A5" s="144"/>
      <c r="B5" s="147"/>
      <c r="C5" s="141"/>
      <c r="D5" s="150"/>
      <c r="E5" s="153"/>
      <c r="F5" s="139"/>
    </row>
    <row r="6" spans="1:6" ht="9.6" customHeight="1" x14ac:dyDescent="0.2">
      <c r="A6" s="144"/>
      <c r="B6" s="147"/>
      <c r="C6" s="141"/>
      <c r="D6" s="150"/>
      <c r="E6" s="153"/>
      <c r="F6" s="139"/>
    </row>
    <row r="7" spans="1:6" ht="6" customHeight="1" x14ac:dyDescent="0.2">
      <c r="A7" s="144"/>
      <c r="B7" s="147"/>
      <c r="C7" s="141"/>
      <c r="D7" s="150"/>
      <c r="E7" s="153"/>
      <c r="F7" s="139"/>
    </row>
    <row r="8" spans="1:6" ht="6.6" customHeight="1" x14ac:dyDescent="0.2">
      <c r="A8" s="144"/>
      <c r="B8" s="147"/>
      <c r="C8" s="141"/>
      <c r="D8" s="150"/>
      <c r="E8" s="153"/>
      <c r="F8" s="139"/>
    </row>
    <row r="9" spans="1:6" ht="10.9" customHeight="1" x14ac:dyDescent="0.2">
      <c r="A9" s="144"/>
      <c r="B9" s="147"/>
      <c r="C9" s="141"/>
      <c r="D9" s="150"/>
      <c r="E9" s="153"/>
      <c r="F9" s="139"/>
    </row>
    <row r="10" spans="1:6" ht="4.1500000000000004" hidden="1" customHeight="1" x14ac:dyDescent="0.2">
      <c r="A10" s="144"/>
      <c r="B10" s="147"/>
      <c r="C10" s="77"/>
      <c r="D10" s="150"/>
      <c r="E10" s="78"/>
      <c r="F10" s="79"/>
    </row>
    <row r="11" spans="1:6" ht="13.15" hidden="1" customHeight="1" x14ac:dyDescent="0.2">
      <c r="A11" s="145"/>
      <c r="B11" s="148"/>
      <c r="C11" s="80"/>
      <c r="D11" s="151"/>
      <c r="E11" s="81"/>
      <c r="F11" s="82"/>
    </row>
    <row r="12" spans="1:6" ht="13.5" customHeight="1" x14ac:dyDescent="0.2">
      <c r="A12" s="83">
        <v>1</v>
      </c>
      <c r="B12" s="84">
        <v>2</v>
      </c>
      <c r="C12" s="85">
        <v>3</v>
      </c>
      <c r="D12" s="86" t="s">
        <v>29</v>
      </c>
      <c r="E12" s="87" t="s">
        <v>30</v>
      </c>
      <c r="F12" s="88" t="s">
        <v>31</v>
      </c>
    </row>
    <row r="13" spans="1:6" x14ac:dyDescent="0.2">
      <c r="A13" s="89" t="s">
        <v>530</v>
      </c>
      <c r="B13" s="90" t="s">
        <v>531</v>
      </c>
      <c r="C13" s="91" t="s">
        <v>532</v>
      </c>
      <c r="D13" s="92">
        <v>2717106171.21</v>
      </c>
      <c r="E13" s="93">
        <v>2585575133.2800002</v>
      </c>
      <c r="F13" s="94">
        <f>IF(OR(D13="-",IF(E13="-",0,E13)&gt;=IF(D13="-",0,D13)),"-",IF(D13="-",0,D13)-IF(E13="-",0,E13))</f>
        <v>131531037.92999983</v>
      </c>
    </row>
    <row r="14" spans="1:6" x14ac:dyDescent="0.2">
      <c r="A14" s="95" t="s">
        <v>35</v>
      </c>
      <c r="B14" s="96"/>
      <c r="C14" s="97"/>
      <c r="D14" s="98"/>
      <c r="E14" s="99"/>
      <c r="F14" s="100"/>
    </row>
    <row r="15" spans="1:6" x14ac:dyDescent="0.2">
      <c r="A15" s="89" t="s">
        <v>533</v>
      </c>
      <c r="B15" s="90" t="s">
        <v>531</v>
      </c>
      <c r="C15" s="91" t="s">
        <v>534</v>
      </c>
      <c r="D15" s="92">
        <v>250324337.03</v>
      </c>
      <c r="E15" s="93">
        <v>233180373.59</v>
      </c>
      <c r="F15" s="94">
        <f t="shared" ref="F15:F78" si="0">IF(OR(D15="-",IF(E15="-",0,E15)&gt;=IF(D15="-",0,D15)),"-",IF(D15="-",0,D15)-IF(E15="-",0,E15))</f>
        <v>17143963.439999998</v>
      </c>
    </row>
    <row r="16" spans="1:6" ht="33.75" x14ac:dyDescent="0.2">
      <c r="A16" s="89" t="s">
        <v>535</v>
      </c>
      <c r="B16" s="90" t="s">
        <v>531</v>
      </c>
      <c r="C16" s="91" t="s">
        <v>536</v>
      </c>
      <c r="D16" s="92">
        <v>3687269</v>
      </c>
      <c r="E16" s="93">
        <v>3656764.46</v>
      </c>
      <c r="F16" s="94">
        <f t="shared" si="0"/>
        <v>30504.540000000037</v>
      </c>
    </row>
    <row r="17" spans="1:6" ht="33.75" x14ac:dyDescent="0.2">
      <c r="A17" s="89" t="s">
        <v>537</v>
      </c>
      <c r="B17" s="90" t="s">
        <v>531</v>
      </c>
      <c r="C17" s="91" t="s">
        <v>538</v>
      </c>
      <c r="D17" s="92">
        <v>3687269</v>
      </c>
      <c r="E17" s="93">
        <v>3656764.46</v>
      </c>
      <c r="F17" s="94">
        <f t="shared" si="0"/>
        <v>30504.540000000037</v>
      </c>
    </row>
    <row r="18" spans="1:6" ht="22.5" x14ac:dyDescent="0.2">
      <c r="A18" s="89" t="s">
        <v>539</v>
      </c>
      <c r="B18" s="90" t="s">
        <v>531</v>
      </c>
      <c r="C18" s="91" t="s">
        <v>540</v>
      </c>
      <c r="D18" s="92">
        <v>3687269</v>
      </c>
      <c r="E18" s="93">
        <v>3656764.46</v>
      </c>
      <c r="F18" s="94">
        <f t="shared" si="0"/>
        <v>30504.540000000037</v>
      </c>
    </row>
    <row r="19" spans="1:6" x14ac:dyDescent="0.2">
      <c r="A19" s="89" t="s">
        <v>541</v>
      </c>
      <c r="B19" s="90" t="s">
        <v>531</v>
      </c>
      <c r="C19" s="91" t="s">
        <v>542</v>
      </c>
      <c r="D19" s="92">
        <v>3687269</v>
      </c>
      <c r="E19" s="93">
        <v>3656764.46</v>
      </c>
      <c r="F19" s="94">
        <f t="shared" si="0"/>
        <v>30504.540000000037</v>
      </c>
    </row>
    <row r="20" spans="1:6" ht="22.5" x14ac:dyDescent="0.2">
      <c r="A20" s="89" t="s">
        <v>543</v>
      </c>
      <c r="B20" s="90" t="s">
        <v>531</v>
      </c>
      <c r="C20" s="91" t="s">
        <v>544</v>
      </c>
      <c r="D20" s="92">
        <v>3687269</v>
      </c>
      <c r="E20" s="93">
        <v>3656764.46</v>
      </c>
      <c r="F20" s="94">
        <f t="shared" si="0"/>
        <v>30504.540000000037</v>
      </c>
    </row>
    <row r="21" spans="1:6" ht="56.25" x14ac:dyDescent="0.2">
      <c r="A21" s="89" t="s">
        <v>545</v>
      </c>
      <c r="B21" s="90" t="s">
        <v>531</v>
      </c>
      <c r="C21" s="91" t="s">
        <v>546</v>
      </c>
      <c r="D21" s="92">
        <v>3687269</v>
      </c>
      <c r="E21" s="93">
        <v>3656764.46</v>
      </c>
      <c r="F21" s="94">
        <f t="shared" si="0"/>
        <v>30504.540000000037</v>
      </c>
    </row>
    <row r="22" spans="1:6" ht="22.5" x14ac:dyDescent="0.2">
      <c r="A22" s="89" t="s">
        <v>547</v>
      </c>
      <c r="B22" s="90" t="s">
        <v>531</v>
      </c>
      <c r="C22" s="91" t="s">
        <v>548</v>
      </c>
      <c r="D22" s="92">
        <v>3687269</v>
      </c>
      <c r="E22" s="93">
        <v>3656764.46</v>
      </c>
      <c r="F22" s="94">
        <f t="shared" si="0"/>
        <v>30504.540000000037</v>
      </c>
    </row>
    <row r="23" spans="1:6" ht="22.5" x14ac:dyDescent="0.2">
      <c r="A23" s="101" t="s">
        <v>549</v>
      </c>
      <c r="B23" s="102" t="s">
        <v>531</v>
      </c>
      <c r="C23" s="103" t="s">
        <v>550</v>
      </c>
      <c r="D23" s="104">
        <v>2953531.33</v>
      </c>
      <c r="E23" s="105">
        <v>2953531.33</v>
      </c>
      <c r="F23" s="106" t="str">
        <f t="shared" si="0"/>
        <v>-</v>
      </c>
    </row>
    <row r="24" spans="1:6" ht="33.75" x14ac:dyDescent="0.2">
      <c r="A24" s="101" t="s">
        <v>551</v>
      </c>
      <c r="B24" s="102" t="s">
        <v>531</v>
      </c>
      <c r="C24" s="103" t="s">
        <v>552</v>
      </c>
      <c r="D24" s="104">
        <v>733737.67</v>
      </c>
      <c r="E24" s="105">
        <v>703233.13</v>
      </c>
      <c r="F24" s="106">
        <f t="shared" si="0"/>
        <v>30504.540000000037</v>
      </c>
    </row>
    <row r="25" spans="1:6" ht="45" x14ac:dyDescent="0.2">
      <c r="A25" s="89" t="s">
        <v>553</v>
      </c>
      <c r="B25" s="90" t="s">
        <v>531</v>
      </c>
      <c r="C25" s="91" t="s">
        <v>554</v>
      </c>
      <c r="D25" s="92">
        <v>4507417</v>
      </c>
      <c r="E25" s="93">
        <v>4410150.38</v>
      </c>
      <c r="F25" s="94">
        <f t="shared" si="0"/>
        <v>97266.620000000112</v>
      </c>
    </row>
    <row r="26" spans="1:6" ht="67.5" x14ac:dyDescent="0.2">
      <c r="A26" s="89" t="s">
        <v>555</v>
      </c>
      <c r="B26" s="90" t="s">
        <v>531</v>
      </c>
      <c r="C26" s="91" t="s">
        <v>556</v>
      </c>
      <c r="D26" s="92">
        <v>15000</v>
      </c>
      <c r="E26" s="93">
        <v>11350</v>
      </c>
      <c r="F26" s="94">
        <f t="shared" si="0"/>
        <v>3650</v>
      </c>
    </row>
    <row r="27" spans="1:6" ht="22.5" x14ac:dyDescent="0.2">
      <c r="A27" s="89" t="s">
        <v>557</v>
      </c>
      <c r="B27" s="90" t="s">
        <v>531</v>
      </c>
      <c r="C27" s="91" t="s">
        <v>558</v>
      </c>
      <c r="D27" s="92">
        <v>15000</v>
      </c>
      <c r="E27" s="93">
        <v>11350</v>
      </c>
      <c r="F27" s="94">
        <f t="shared" si="0"/>
        <v>3650</v>
      </c>
    </row>
    <row r="28" spans="1:6" ht="33.75" x14ac:dyDescent="0.2">
      <c r="A28" s="89" t="s">
        <v>559</v>
      </c>
      <c r="B28" s="90" t="s">
        <v>531</v>
      </c>
      <c r="C28" s="91" t="s">
        <v>560</v>
      </c>
      <c r="D28" s="92">
        <v>15000</v>
      </c>
      <c r="E28" s="93">
        <v>11350</v>
      </c>
      <c r="F28" s="94">
        <f t="shared" si="0"/>
        <v>3650</v>
      </c>
    </row>
    <row r="29" spans="1:6" ht="33.75" x14ac:dyDescent="0.2">
      <c r="A29" s="89" t="s">
        <v>561</v>
      </c>
      <c r="B29" s="90" t="s">
        <v>531</v>
      </c>
      <c r="C29" s="91" t="s">
        <v>562</v>
      </c>
      <c r="D29" s="92">
        <v>15000</v>
      </c>
      <c r="E29" s="93">
        <v>11350</v>
      </c>
      <c r="F29" s="94">
        <f t="shared" si="0"/>
        <v>3650</v>
      </c>
    </row>
    <row r="30" spans="1:6" ht="22.5" x14ac:dyDescent="0.2">
      <c r="A30" s="89" t="s">
        <v>563</v>
      </c>
      <c r="B30" s="90" t="s">
        <v>531</v>
      </c>
      <c r="C30" s="91" t="s">
        <v>564</v>
      </c>
      <c r="D30" s="92">
        <v>15000</v>
      </c>
      <c r="E30" s="93">
        <v>11350</v>
      </c>
      <c r="F30" s="94">
        <f t="shared" si="0"/>
        <v>3650</v>
      </c>
    </row>
    <row r="31" spans="1:6" ht="33.75" x14ac:dyDescent="0.2">
      <c r="A31" s="89" t="s">
        <v>565</v>
      </c>
      <c r="B31" s="90" t="s">
        <v>531</v>
      </c>
      <c r="C31" s="91" t="s">
        <v>566</v>
      </c>
      <c r="D31" s="92">
        <v>15000</v>
      </c>
      <c r="E31" s="93">
        <v>11350</v>
      </c>
      <c r="F31" s="94">
        <f t="shared" si="0"/>
        <v>3650</v>
      </c>
    </row>
    <row r="32" spans="1:6" x14ac:dyDescent="0.2">
      <c r="A32" s="101" t="s">
        <v>567</v>
      </c>
      <c r="B32" s="102" t="s">
        <v>531</v>
      </c>
      <c r="C32" s="103" t="s">
        <v>568</v>
      </c>
      <c r="D32" s="104">
        <v>15000</v>
      </c>
      <c r="E32" s="105">
        <v>11350</v>
      </c>
      <c r="F32" s="106">
        <f t="shared" si="0"/>
        <v>3650</v>
      </c>
    </row>
    <row r="33" spans="1:6" ht="33.75" x14ac:dyDescent="0.2">
      <c r="A33" s="89" t="s">
        <v>537</v>
      </c>
      <c r="B33" s="90" t="s">
        <v>531</v>
      </c>
      <c r="C33" s="91" t="s">
        <v>569</v>
      </c>
      <c r="D33" s="92">
        <v>4492417</v>
      </c>
      <c r="E33" s="93">
        <v>4398800.38</v>
      </c>
      <c r="F33" s="94">
        <f t="shared" si="0"/>
        <v>93616.620000000112</v>
      </c>
    </row>
    <row r="34" spans="1:6" x14ac:dyDescent="0.2">
      <c r="A34" s="89" t="s">
        <v>570</v>
      </c>
      <c r="B34" s="90" t="s">
        <v>531</v>
      </c>
      <c r="C34" s="91" t="s">
        <v>571</v>
      </c>
      <c r="D34" s="92">
        <v>4492417</v>
      </c>
      <c r="E34" s="93">
        <v>4398800.38</v>
      </c>
      <c r="F34" s="94">
        <f t="shared" si="0"/>
        <v>93616.620000000112</v>
      </c>
    </row>
    <row r="35" spans="1:6" x14ac:dyDescent="0.2">
      <c r="A35" s="89" t="s">
        <v>541</v>
      </c>
      <c r="B35" s="90" t="s">
        <v>531</v>
      </c>
      <c r="C35" s="91" t="s">
        <v>572</v>
      </c>
      <c r="D35" s="92">
        <v>4492417</v>
      </c>
      <c r="E35" s="93">
        <v>4398800.38</v>
      </c>
      <c r="F35" s="94">
        <f t="shared" si="0"/>
        <v>93616.620000000112</v>
      </c>
    </row>
    <row r="36" spans="1:6" ht="22.5" x14ac:dyDescent="0.2">
      <c r="A36" s="89" t="s">
        <v>543</v>
      </c>
      <c r="B36" s="90" t="s">
        <v>531</v>
      </c>
      <c r="C36" s="91" t="s">
        <v>573</v>
      </c>
      <c r="D36" s="92">
        <v>3840717</v>
      </c>
      <c r="E36" s="93">
        <v>3747100.38</v>
      </c>
      <c r="F36" s="94">
        <f t="shared" si="0"/>
        <v>93616.620000000112</v>
      </c>
    </row>
    <row r="37" spans="1:6" ht="56.25" x14ac:dyDescent="0.2">
      <c r="A37" s="89" t="s">
        <v>545</v>
      </c>
      <c r="B37" s="90" t="s">
        <v>531</v>
      </c>
      <c r="C37" s="91" t="s">
        <v>574</v>
      </c>
      <c r="D37" s="92">
        <v>3511437</v>
      </c>
      <c r="E37" s="93">
        <v>3507136.99</v>
      </c>
      <c r="F37" s="94">
        <f t="shared" si="0"/>
        <v>4300.0099999997765</v>
      </c>
    </row>
    <row r="38" spans="1:6" ht="22.5" x14ac:dyDescent="0.2">
      <c r="A38" s="89" t="s">
        <v>547</v>
      </c>
      <c r="B38" s="90" t="s">
        <v>531</v>
      </c>
      <c r="C38" s="91" t="s">
        <v>575</v>
      </c>
      <c r="D38" s="92">
        <v>3511437</v>
      </c>
      <c r="E38" s="93">
        <v>3507136.99</v>
      </c>
      <c r="F38" s="94">
        <f t="shared" si="0"/>
        <v>4300.0099999997765</v>
      </c>
    </row>
    <row r="39" spans="1:6" ht="22.5" x14ac:dyDescent="0.2">
      <c r="A39" s="101" t="s">
        <v>549</v>
      </c>
      <c r="B39" s="102" t="s">
        <v>531</v>
      </c>
      <c r="C39" s="103" t="s">
        <v>576</v>
      </c>
      <c r="D39" s="104">
        <v>2811262.59</v>
      </c>
      <c r="E39" s="105">
        <v>2811262.59</v>
      </c>
      <c r="F39" s="106" t="str">
        <f t="shared" si="0"/>
        <v>-</v>
      </c>
    </row>
    <row r="40" spans="1:6" ht="33.75" x14ac:dyDescent="0.2">
      <c r="A40" s="101" t="s">
        <v>577</v>
      </c>
      <c r="B40" s="102" t="s">
        <v>531</v>
      </c>
      <c r="C40" s="103" t="s">
        <v>578</v>
      </c>
      <c r="D40" s="104">
        <v>10000</v>
      </c>
      <c r="E40" s="105">
        <v>5700</v>
      </c>
      <c r="F40" s="106">
        <f t="shared" si="0"/>
        <v>4300</v>
      </c>
    </row>
    <row r="41" spans="1:6" ht="33.75" x14ac:dyDescent="0.2">
      <c r="A41" s="101" t="s">
        <v>551</v>
      </c>
      <c r="B41" s="102" t="s">
        <v>531</v>
      </c>
      <c r="C41" s="103" t="s">
        <v>579</v>
      </c>
      <c r="D41" s="104">
        <v>690174.41</v>
      </c>
      <c r="E41" s="105">
        <v>690174.4</v>
      </c>
      <c r="F41" s="106">
        <f t="shared" si="0"/>
        <v>1.0000000009313226E-2</v>
      </c>
    </row>
    <row r="42" spans="1:6" ht="22.5" x14ac:dyDescent="0.2">
      <c r="A42" s="89" t="s">
        <v>563</v>
      </c>
      <c r="B42" s="90" t="s">
        <v>531</v>
      </c>
      <c r="C42" s="91" t="s">
        <v>580</v>
      </c>
      <c r="D42" s="92">
        <v>328780</v>
      </c>
      <c r="E42" s="93">
        <v>239926.98</v>
      </c>
      <c r="F42" s="94">
        <f t="shared" si="0"/>
        <v>88853.01999999999</v>
      </c>
    </row>
    <row r="43" spans="1:6" ht="33.75" x14ac:dyDescent="0.2">
      <c r="A43" s="89" t="s">
        <v>565</v>
      </c>
      <c r="B43" s="90" t="s">
        <v>531</v>
      </c>
      <c r="C43" s="91" t="s">
        <v>581</v>
      </c>
      <c r="D43" s="92">
        <v>328780</v>
      </c>
      <c r="E43" s="93">
        <v>239926.98</v>
      </c>
      <c r="F43" s="94">
        <f t="shared" si="0"/>
        <v>88853.01999999999</v>
      </c>
    </row>
    <row r="44" spans="1:6" x14ac:dyDescent="0.2">
      <c r="A44" s="101" t="s">
        <v>567</v>
      </c>
      <c r="B44" s="102" t="s">
        <v>531</v>
      </c>
      <c r="C44" s="103" t="s">
        <v>582</v>
      </c>
      <c r="D44" s="104">
        <v>328780</v>
      </c>
      <c r="E44" s="105">
        <v>239926.98</v>
      </c>
      <c r="F44" s="106">
        <f t="shared" si="0"/>
        <v>88853.01999999999</v>
      </c>
    </row>
    <row r="45" spans="1:6" x14ac:dyDescent="0.2">
      <c r="A45" s="89" t="s">
        <v>583</v>
      </c>
      <c r="B45" s="90" t="s">
        <v>531</v>
      </c>
      <c r="C45" s="91" t="s">
        <v>584</v>
      </c>
      <c r="D45" s="92">
        <v>500</v>
      </c>
      <c r="E45" s="93">
        <v>36.409999999999997</v>
      </c>
      <c r="F45" s="94">
        <f t="shared" si="0"/>
        <v>463.59000000000003</v>
      </c>
    </row>
    <row r="46" spans="1:6" x14ac:dyDescent="0.2">
      <c r="A46" s="89" t="s">
        <v>585</v>
      </c>
      <c r="B46" s="90" t="s">
        <v>531</v>
      </c>
      <c r="C46" s="91" t="s">
        <v>586</v>
      </c>
      <c r="D46" s="92">
        <v>500</v>
      </c>
      <c r="E46" s="93">
        <v>36.409999999999997</v>
      </c>
      <c r="F46" s="94">
        <f t="shared" si="0"/>
        <v>463.59000000000003</v>
      </c>
    </row>
    <row r="47" spans="1:6" x14ac:dyDescent="0.2">
      <c r="A47" s="101" t="s">
        <v>587</v>
      </c>
      <c r="B47" s="102" t="s">
        <v>531</v>
      </c>
      <c r="C47" s="103" t="s">
        <v>588</v>
      </c>
      <c r="D47" s="104">
        <v>500</v>
      </c>
      <c r="E47" s="105">
        <v>36.409999999999997</v>
      </c>
      <c r="F47" s="106">
        <f t="shared" si="0"/>
        <v>463.59000000000003</v>
      </c>
    </row>
    <row r="48" spans="1:6" ht="33.75" x14ac:dyDescent="0.2">
      <c r="A48" s="89" t="s">
        <v>589</v>
      </c>
      <c r="B48" s="90" t="s">
        <v>531</v>
      </c>
      <c r="C48" s="91" t="s">
        <v>590</v>
      </c>
      <c r="D48" s="92">
        <v>651700</v>
      </c>
      <c r="E48" s="93">
        <v>651700</v>
      </c>
      <c r="F48" s="94" t="str">
        <f t="shared" si="0"/>
        <v>-</v>
      </c>
    </row>
    <row r="49" spans="1:6" ht="56.25" x14ac:dyDescent="0.2">
      <c r="A49" s="89" t="s">
        <v>545</v>
      </c>
      <c r="B49" s="90" t="s">
        <v>531</v>
      </c>
      <c r="C49" s="91" t="s">
        <v>591</v>
      </c>
      <c r="D49" s="92">
        <v>651700</v>
      </c>
      <c r="E49" s="93">
        <v>651700</v>
      </c>
      <c r="F49" s="94" t="str">
        <f t="shared" si="0"/>
        <v>-</v>
      </c>
    </row>
    <row r="50" spans="1:6" ht="22.5" x14ac:dyDescent="0.2">
      <c r="A50" s="89" t="s">
        <v>547</v>
      </c>
      <c r="B50" s="90" t="s">
        <v>531</v>
      </c>
      <c r="C50" s="91" t="s">
        <v>592</v>
      </c>
      <c r="D50" s="92">
        <v>651700</v>
      </c>
      <c r="E50" s="93">
        <v>651700</v>
      </c>
      <c r="F50" s="94" t="str">
        <f t="shared" si="0"/>
        <v>-</v>
      </c>
    </row>
    <row r="51" spans="1:6" ht="22.5" x14ac:dyDescent="0.2">
      <c r="A51" s="101" t="s">
        <v>549</v>
      </c>
      <c r="B51" s="102" t="s">
        <v>531</v>
      </c>
      <c r="C51" s="103" t="s">
        <v>593</v>
      </c>
      <c r="D51" s="104">
        <v>549277.76</v>
      </c>
      <c r="E51" s="105">
        <v>549277.76</v>
      </c>
      <c r="F51" s="106" t="str">
        <f t="shared" si="0"/>
        <v>-</v>
      </c>
    </row>
    <row r="52" spans="1:6" ht="33.75" x14ac:dyDescent="0.2">
      <c r="A52" s="101" t="s">
        <v>551</v>
      </c>
      <c r="B52" s="102" t="s">
        <v>531</v>
      </c>
      <c r="C52" s="103" t="s">
        <v>594</v>
      </c>
      <c r="D52" s="104">
        <v>102422.24</v>
      </c>
      <c r="E52" s="105">
        <v>102422.24</v>
      </c>
      <c r="F52" s="106" t="str">
        <f t="shared" si="0"/>
        <v>-</v>
      </c>
    </row>
    <row r="53" spans="1:6" ht="45" x14ac:dyDescent="0.2">
      <c r="A53" s="89" t="s">
        <v>595</v>
      </c>
      <c r="B53" s="90" t="s">
        <v>531</v>
      </c>
      <c r="C53" s="91" t="s">
        <v>596</v>
      </c>
      <c r="D53" s="92">
        <v>110966267.93000001</v>
      </c>
      <c r="E53" s="93">
        <v>104440970.41</v>
      </c>
      <c r="F53" s="94">
        <f t="shared" si="0"/>
        <v>6525297.5200000107</v>
      </c>
    </row>
    <row r="54" spans="1:6" ht="45" x14ac:dyDescent="0.2">
      <c r="A54" s="89" t="s">
        <v>597</v>
      </c>
      <c r="B54" s="90" t="s">
        <v>531</v>
      </c>
      <c r="C54" s="91" t="s">
        <v>598</v>
      </c>
      <c r="D54" s="92">
        <v>352966</v>
      </c>
      <c r="E54" s="93">
        <v>347246.56</v>
      </c>
      <c r="F54" s="94">
        <f t="shared" si="0"/>
        <v>5719.4400000000023</v>
      </c>
    </row>
    <row r="55" spans="1:6" ht="56.25" x14ac:dyDescent="0.2">
      <c r="A55" s="89" t="s">
        <v>599</v>
      </c>
      <c r="B55" s="90" t="s">
        <v>531</v>
      </c>
      <c r="C55" s="91" t="s">
        <v>600</v>
      </c>
      <c r="D55" s="92">
        <v>352966</v>
      </c>
      <c r="E55" s="93">
        <v>347246.56</v>
      </c>
      <c r="F55" s="94">
        <f t="shared" si="0"/>
        <v>5719.4400000000023</v>
      </c>
    </row>
    <row r="56" spans="1:6" ht="33.75" x14ac:dyDescent="0.2">
      <c r="A56" s="89" t="s">
        <v>601</v>
      </c>
      <c r="B56" s="90" t="s">
        <v>531</v>
      </c>
      <c r="C56" s="91" t="s">
        <v>602</v>
      </c>
      <c r="D56" s="92">
        <v>352966</v>
      </c>
      <c r="E56" s="93">
        <v>347246.56</v>
      </c>
      <c r="F56" s="94">
        <f t="shared" si="0"/>
        <v>5719.4400000000023</v>
      </c>
    </row>
    <row r="57" spans="1:6" x14ac:dyDescent="0.2">
      <c r="A57" s="89" t="s">
        <v>603</v>
      </c>
      <c r="B57" s="90" t="s">
        <v>531</v>
      </c>
      <c r="C57" s="91" t="s">
        <v>604</v>
      </c>
      <c r="D57" s="92">
        <v>352966</v>
      </c>
      <c r="E57" s="93">
        <v>347246.56</v>
      </c>
      <c r="F57" s="94">
        <f t="shared" si="0"/>
        <v>5719.4400000000023</v>
      </c>
    </row>
    <row r="58" spans="1:6" ht="56.25" x14ac:dyDescent="0.2">
      <c r="A58" s="89" t="s">
        <v>545</v>
      </c>
      <c r="B58" s="90" t="s">
        <v>531</v>
      </c>
      <c r="C58" s="91" t="s">
        <v>605</v>
      </c>
      <c r="D58" s="92">
        <v>336966</v>
      </c>
      <c r="E58" s="93">
        <v>336966</v>
      </c>
      <c r="F58" s="94" t="str">
        <f t="shared" si="0"/>
        <v>-</v>
      </c>
    </row>
    <row r="59" spans="1:6" ht="22.5" x14ac:dyDescent="0.2">
      <c r="A59" s="89" t="s">
        <v>547</v>
      </c>
      <c r="B59" s="90" t="s">
        <v>531</v>
      </c>
      <c r="C59" s="91" t="s">
        <v>606</v>
      </c>
      <c r="D59" s="92">
        <v>336966</v>
      </c>
      <c r="E59" s="93">
        <v>336966</v>
      </c>
      <c r="F59" s="94" t="str">
        <f t="shared" si="0"/>
        <v>-</v>
      </c>
    </row>
    <row r="60" spans="1:6" ht="22.5" x14ac:dyDescent="0.2">
      <c r="A60" s="101" t="s">
        <v>549</v>
      </c>
      <c r="B60" s="102" t="s">
        <v>531</v>
      </c>
      <c r="C60" s="103" t="s">
        <v>607</v>
      </c>
      <c r="D60" s="104">
        <v>255765.63</v>
      </c>
      <c r="E60" s="105">
        <v>255765.63</v>
      </c>
      <c r="F60" s="106" t="str">
        <f t="shared" si="0"/>
        <v>-</v>
      </c>
    </row>
    <row r="61" spans="1:6" ht="33.75" x14ac:dyDescent="0.2">
      <c r="A61" s="101" t="s">
        <v>551</v>
      </c>
      <c r="B61" s="102" t="s">
        <v>531</v>
      </c>
      <c r="C61" s="103" t="s">
        <v>608</v>
      </c>
      <c r="D61" s="104">
        <v>81200.37</v>
      </c>
      <c r="E61" s="105">
        <v>81200.37</v>
      </c>
      <c r="F61" s="106" t="str">
        <f t="shared" si="0"/>
        <v>-</v>
      </c>
    </row>
    <row r="62" spans="1:6" ht="22.5" x14ac:dyDescent="0.2">
      <c r="A62" s="89" t="s">
        <v>563</v>
      </c>
      <c r="B62" s="90" t="s">
        <v>531</v>
      </c>
      <c r="C62" s="91" t="s">
        <v>609</v>
      </c>
      <c r="D62" s="92">
        <v>16000</v>
      </c>
      <c r="E62" s="93">
        <v>10280.56</v>
      </c>
      <c r="F62" s="94">
        <f t="shared" si="0"/>
        <v>5719.4400000000005</v>
      </c>
    </row>
    <row r="63" spans="1:6" ht="33.75" x14ac:dyDescent="0.2">
      <c r="A63" s="89" t="s">
        <v>565</v>
      </c>
      <c r="B63" s="90" t="s">
        <v>531</v>
      </c>
      <c r="C63" s="91" t="s">
        <v>610</v>
      </c>
      <c r="D63" s="92">
        <v>16000</v>
      </c>
      <c r="E63" s="93">
        <v>10280.56</v>
      </c>
      <c r="F63" s="94">
        <f t="shared" si="0"/>
        <v>5719.4400000000005</v>
      </c>
    </row>
    <row r="64" spans="1:6" x14ac:dyDescent="0.2">
      <c r="A64" s="101" t="s">
        <v>567</v>
      </c>
      <c r="B64" s="102" t="s">
        <v>531</v>
      </c>
      <c r="C64" s="103" t="s">
        <v>611</v>
      </c>
      <c r="D64" s="104">
        <v>16000</v>
      </c>
      <c r="E64" s="105">
        <v>10280.56</v>
      </c>
      <c r="F64" s="106">
        <f t="shared" si="0"/>
        <v>5719.4400000000005</v>
      </c>
    </row>
    <row r="65" spans="1:6" ht="33.75" x14ac:dyDescent="0.2">
      <c r="A65" s="89" t="s">
        <v>612</v>
      </c>
      <c r="B65" s="90" t="s">
        <v>531</v>
      </c>
      <c r="C65" s="91" t="s">
        <v>613</v>
      </c>
      <c r="D65" s="92">
        <v>1007930</v>
      </c>
      <c r="E65" s="93">
        <v>784991.1</v>
      </c>
      <c r="F65" s="94">
        <f t="shared" si="0"/>
        <v>222938.90000000002</v>
      </c>
    </row>
    <row r="66" spans="1:6" ht="45" x14ac:dyDescent="0.2">
      <c r="A66" s="89" t="s">
        <v>614</v>
      </c>
      <c r="B66" s="90" t="s">
        <v>531</v>
      </c>
      <c r="C66" s="91" t="s">
        <v>615</v>
      </c>
      <c r="D66" s="92">
        <v>1007930</v>
      </c>
      <c r="E66" s="93">
        <v>784991.1</v>
      </c>
      <c r="F66" s="94">
        <f t="shared" si="0"/>
        <v>222938.90000000002</v>
      </c>
    </row>
    <row r="67" spans="1:6" ht="45" x14ac:dyDescent="0.2">
      <c r="A67" s="89" t="s">
        <v>616</v>
      </c>
      <c r="B67" s="90" t="s">
        <v>531</v>
      </c>
      <c r="C67" s="91" t="s">
        <v>617</v>
      </c>
      <c r="D67" s="92">
        <v>1007930</v>
      </c>
      <c r="E67" s="93">
        <v>784991.1</v>
      </c>
      <c r="F67" s="94">
        <f t="shared" si="0"/>
        <v>222938.90000000002</v>
      </c>
    </row>
    <row r="68" spans="1:6" x14ac:dyDescent="0.2">
      <c r="A68" s="89" t="s">
        <v>618</v>
      </c>
      <c r="B68" s="90" t="s">
        <v>531</v>
      </c>
      <c r="C68" s="91" t="s">
        <v>619</v>
      </c>
      <c r="D68" s="92">
        <v>1007930</v>
      </c>
      <c r="E68" s="93">
        <v>784991.1</v>
      </c>
      <c r="F68" s="94">
        <f t="shared" si="0"/>
        <v>222938.90000000002</v>
      </c>
    </row>
    <row r="69" spans="1:6" ht="56.25" x14ac:dyDescent="0.2">
      <c r="A69" s="89" t="s">
        <v>545</v>
      </c>
      <c r="B69" s="90" t="s">
        <v>531</v>
      </c>
      <c r="C69" s="91" t="s">
        <v>620</v>
      </c>
      <c r="D69" s="92">
        <v>806320</v>
      </c>
      <c r="E69" s="93">
        <v>769491.1</v>
      </c>
      <c r="F69" s="94">
        <f t="shared" si="0"/>
        <v>36828.900000000023</v>
      </c>
    </row>
    <row r="70" spans="1:6" ht="22.5" x14ac:dyDescent="0.2">
      <c r="A70" s="89" t="s">
        <v>547</v>
      </c>
      <c r="B70" s="90" t="s">
        <v>531</v>
      </c>
      <c r="C70" s="91" t="s">
        <v>621</v>
      </c>
      <c r="D70" s="92">
        <v>806320</v>
      </c>
      <c r="E70" s="93">
        <v>769491.1</v>
      </c>
      <c r="F70" s="94">
        <f t="shared" si="0"/>
        <v>36828.900000000023</v>
      </c>
    </row>
    <row r="71" spans="1:6" ht="22.5" x14ac:dyDescent="0.2">
      <c r="A71" s="101" t="s">
        <v>549</v>
      </c>
      <c r="B71" s="102" t="s">
        <v>531</v>
      </c>
      <c r="C71" s="103" t="s">
        <v>622</v>
      </c>
      <c r="D71" s="104">
        <v>619300</v>
      </c>
      <c r="E71" s="105">
        <v>591640.05000000005</v>
      </c>
      <c r="F71" s="106">
        <f t="shared" si="0"/>
        <v>27659.949999999953</v>
      </c>
    </row>
    <row r="72" spans="1:6" ht="33.75" x14ac:dyDescent="0.2">
      <c r="A72" s="101" t="s">
        <v>551</v>
      </c>
      <c r="B72" s="102" t="s">
        <v>531</v>
      </c>
      <c r="C72" s="103" t="s">
        <v>623</v>
      </c>
      <c r="D72" s="104">
        <v>187020</v>
      </c>
      <c r="E72" s="105">
        <v>177851.05</v>
      </c>
      <c r="F72" s="106">
        <f t="shared" si="0"/>
        <v>9168.9500000000116</v>
      </c>
    </row>
    <row r="73" spans="1:6" ht="22.5" x14ac:dyDescent="0.2">
      <c r="A73" s="89" t="s">
        <v>563</v>
      </c>
      <c r="B73" s="90" t="s">
        <v>531</v>
      </c>
      <c r="C73" s="91" t="s">
        <v>624</v>
      </c>
      <c r="D73" s="92">
        <v>201610</v>
      </c>
      <c r="E73" s="93">
        <v>15500</v>
      </c>
      <c r="F73" s="94">
        <f t="shared" si="0"/>
        <v>186110</v>
      </c>
    </row>
    <row r="74" spans="1:6" ht="33.75" x14ac:dyDescent="0.2">
      <c r="A74" s="89" t="s">
        <v>565</v>
      </c>
      <c r="B74" s="90" t="s">
        <v>531</v>
      </c>
      <c r="C74" s="91" t="s">
        <v>625</v>
      </c>
      <c r="D74" s="92">
        <v>201610</v>
      </c>
      <c r="E74" s="93">
        <v>15500</v>
      </c>
      <c r="F74" s="94">
        <f t="shared" si="0"/>
        <v>186110</v>
      </c>
    </row>
    <row r="75" spans="1:6" x14ac:dyDescent="0.2">
      <c r="A75" s="101" t="s">
        <v>567</v>
      </c>
      <c r="B75" s="102" t="s">
        <v>531</v>
      </c>
      <c r="C75" s="103" t="s">
        <v>626</v>
      </c>
      <c r="D75" s="104">
        <v>201610</v>
      </c>
      <c r="E75" s="105">
        <v>15500</v>
      </c>
      <c r="F75" s="106">
        <f t="shared" si="0"/>
        <v>186110</v>
      </c>
    </row>
    <row r="76" spans="1:6" ht="67.5" x14ac:dyDescent="0.2">
      <c r="A76" s="89" t="s">
        <v>555</v>
      </c>
      <c r="B76" s="90" t="s">
        <v>531</v>
      </c>
      <c r="C76" s="91" t="s">
        <v>627</v>
      </c>
      <c r="D76" s="92">
        <v>384000</v>
      </c>
      <c r="E76" s="93">
        <v>332000</v>
      </c>
      <c r="F76" s="94">
        <f t="shared" si="0"/>
        <v>52000</v>
      </c>
    </row>
    <row r="77" spans="1:6" ht="22.5" x14ac:dyDescent="0.2">
      <c r="A77" s="89" t="s">
        <v>557</v>
      </c>
      <c r="B77" s="90" t="s">
        <v>531</v>
      </c>
      <c r="C77" s="91" t="s">
        <v>628</v>
      </c>
      <c r="D77" s="92">
        <v>384000</v>
      </c>
      <c r="E77" s="93">
        <v>332000</v>
      </c>
      <c r="F77" s="94">
        <f t="shared" si="0"/>
        <v>52000</v>
      </c>
    </row>
    <row r="78" spans="1:6" ht="33.75" x14ac:dyDescent="0.2">
      <c r="A78" s="89" t="s">
        <v>559</v>
      </c>
      <c r="B78" s="90" t="s">
        <v>531</v>
      </c>
      <c r="C78" s="91" t="s">
        <v>629</v>
      </c>
      <c r="D78" s="92">
        <v>384000</v>
      </c>
      <c r="E78" s="93">
        <v>332000</v>
      </c>
      <c r="F78" s="94">
        <f t="shared" si="0"/>
        <v>52000</v>
      </c>
    </row>
    <row r="79" spans="1:6" ht="33.75" x14ac:dyDescent="0.2">
      <c r="A79" s="89" t="s">
        <v>561</v>
      </c>
      <c r="B79" s="90" t="s">
        <v>531</v>
      </c>
      <c r="C79" s="91" t="s">
        <v>630</v>
      </c>
      <c r="D79" s="92">
        <v>384000</v>
      </c>
      <c r="E79" s="93">
        <v>332000</v>
      </c>
      <c r="F79" s="94">
        <f t="shared" ref="F79:F142" si="1">IF(OR(D79="-",IF(E79="-",0,E79)&gt;=IF(D79="-",0,D79)),"-",IF(D79="-",0,D79)-IF(E79="-",0,E79))</f>
        <v>52000</v>
      </c>
    </row>
    <row r="80" spans="1:6" ht="22.5" x14ac:dyDescent="0.2">
      <c r="A80" s="89" t="s">
        <v>563</v>
      </c>
      <c r="B80" s="90" t="s">
        <v>531</v>
      </c>
      <c r="C80" s="91" t="s">
        <v>631</v>
      </c>
      <c r="D80" s="92">
        <v>384000</v>
      </c>
      <c r="E80" s="93">
        <v>332000</v>
      </c>
      <c r="F80" s="94">
        <f t="shared" si="1"/>
        <v>52000</v>
      </c>
    </row>
    <row r="81" spans="1:6" ht="33.75" x14ac:dyDescent="0.2">
      <c r="A81" s="89" t="s">
        <v>565</v>
      </c>
      <c r="B81" s="90" t="s">
        <v>531</v>
      </c>
      <c r="C81" s="91" t="s">
        <v>632</v>
      </c>
      <c r="D81" s="92">
        <v>384000</v>
      </c>
      <c r="E81" s="93">
        <v>332000</v>
      </c>
      <c r="F81" s="94">
        <f t="shared" si="1"/>
        <v>52000</v>
      </c>
    </row>
    <row r="82" spans="1:6" x14ac:dyDescent="0.2">
      <c r="A82" s="101" t="s">
        <v>567</v>
      </c>
      <c r="B82" s="102" t="s">
        <v>531</v>
      </c>
      <c r="C82" s="103" t="s">
        <v>633</v>
      </c>
      <c r="D82" s="104">
        <v>384000</v>
      </c>
      <c r="E82" s="105">
        <v>332000</v>
      </c>
      <c r="F82" s="106">
        <f t="shared" si="1"/>
        <v>52000</v>
      </c>
    </row>
    <row r="83" spans="1:6" ht="33.75" x14ac:dyDescent="0.2">
      <c r="A83" s="89" t="s">
        <v>634</v>
      </c>
      <c r="B83" s="90" t="s">
        <v>531</v>
      </c>
      <c r="C83" s="91" t="s">
        <v>635</v>
      </c>
      <c r="D83" s="92">
        <v>3367401</v>
      </c>
      <c r="E83" s="93">
        <v>3256106</v>
      </c>
      <c r="F83" s="94">
        <f t="shared" si="1"/>
        <v>111295</v>
      </c>
    </row>
    <row r="84" spans="1:6" ht="33.75" x14ac:dyDescent="0.2">
      <c r="A84" s="89" t="s">
        <v>636</v>
      </c>
      <c r="B84" s="90" t="s">
        <v>531</v>
      </c>
      <c r="C84" s="91" t="s">
        <v>637</v>
      </c>
      <c r="D84" s="92">
        <v>3367401</v>
      </c>
      <c r="E84" s="93">
        <v>3256106</v>
      </c>
      <c r="F84" s="94">
        <f t="shared" si="1"/>
        <v>111295</v>
      </c>
    </row>
    <row r="85" spans="1:6" ht="33.75" x14ac:dyDescent="0.2">
      <c r="A85" s="89" t="s">
        <v>638</v>
      </c>
      <c r="B85" s="90" t="s">
        <v>531</v>
      </c>
      <c r="C85" s="91" t="s">
        <v>639</v>
      </c>
      <c r="D85" s="92">
        <v>3367401</v>
      </c>
      <c r="E85" s="93">
        <v>3256106</v>
      </c>
      <c r="F85" s="94">
        <f t="shared" si="1"/>
        <v>111295</v>
      </c>
    </row>
    <row r="86" spans="1:6" ht="22.5" x14ac:dyDescent="0.2">
      <c r="A86" s="89" t="s">
        <v>640</v>
      </c>
      <c r="B86" s="90" t="s">
        <v>531</v>
      </c>
      <c r="C86" s="91" t="s">
        <v>641</v>
      </c>
      <c r="D86" s="92">
        <v>2648148</v>
      </c>
      <c r="E86" s="93">
        <v>2536900</v>
      </c>
      <c r="F86" s="94">
        <f t="shared" si="1"/>
        <v>111248</v>
      </c>
    </row>
    <row r="87" spans="1:6" ht="56.25" x14ac:dyDescent="0.2">
      <c r="A87" s="89" t="s">
        <v>545</v>
      </c>
      <c r="B87" s="90" t="s">
        <v>531</v>
      </c>
      <c r="C87" s="91" t="s">
        <v>642</v>
      </c>
      <c r="D87" s="92">
        <v>2536900</v>
      </c>
      <c r="E87" s="93">
        <v>2536900</v>
      </c>
      <c r="F87" s="94" t="str">
        <f t="shared" si="1"/>
        <v>-</v>
      </c>
    </row>
    <row r="88" spans="1:6" ht="22.5" x14ac:dyDescent="0.2">
      <c r="A88" s="89" t="s">
        <v>547</v>
      </c>
      <c r="B88" s="90" t="s">
        <v>531</v>
      </c>
      <c r="C88" s="91" t="s">
        <v>643</v>
      </c>
      <c r="D88" s="92">
        <v>2536900</v>
      </c>
      <c r="E88" s="93">
        <v>2536900</v>
      </c>
      <c r="F88" s="94" t="str">
        <f t="shared" si="1"/>
        <v>-</v>
      </c>
    </row>
    <row r="89" spans="1:6" ht="22.5" x14ac:dyDescent="0.2">
      <c r="A89" s="101" t="s">
        <v>549</v>
      </c>
      <c r="B89" s="102" t="s">
        <v>531</v>
      </c>
      <c r="C89" s="103" t="s">
        <v>644</v>
      </c>
      <c r="D89" s="104">
        <v>1999849.3</v>
      </c>
      <c r="E89" s="105">
        <v>1999849.3</v>
      </c>
      <c r="F89" s="106" t="str">
        <f t="shared" si="1"/>
        <v>-</v>
      </c>
    </row>
    <row r="90" spans="1:6" ht="33.75" x14ac:dyDescent="0.2">
      <c r="A90" s="101" t="s">
        <v>551</v>
      </c>
      <c r="B90" s="102" t="s">
        <v>531</v>
      </c>
      <c r="C90" s="103" t="s">
        <v>645</v>
      </c>
      <c r="D90" s="104">
        <v>537050.69999999995</v>
      </c>
      <c r="E90" s="105">
        <v>537050.69999999995</v>
      </c>
      <c r="F90" s="106" t="str">
        <f t="shared" si="1"/>
        <v>-</v>
      </c>
    </row>
    <row r="91" spans="1:6" ht="22.5" x14ac:dyDescent="0.2">
      <c r="A91" s="89" t="s">
        <v>563</v>
      </c>
      <c r="B91" s="90" t="s">
        <v>531</v>
      </c>
      <c r="C91" s="91" t="s">
        <v>646</v>
      </c>
      <c r="D91" s="92">
        <v>111248</v>
      </c>
      <c r="E91" s="93" t="s">
        <v>48</v>
      </c>
      <c r="F91" s="94">
        <f t="shared" si="1"/>
        <v>111248</v>
      </c>
    </row>
    <row r="92" spans="1:6" ht="33.75" x14ac:dyDescent="0.2">
      <c r="A92" s="89" t="s">
        <v>565</v>
      </c>
      <c r="B92" s="90" t="s">
        <v>531</v>
      </c>
      <c r="C92" s="91" t="s">
        <v>647</v>
      </c>
      <c r="D92" s="92">
        <v>111248</v>
      </c>
      <c r="E92" s="93" t="s">
        <v>48</v>
      </c>
      <c r="F92" s="94">
        <f t="shared" si="1"/>
        <v>111248</v>
      </c>
    </row>
    <row r="93" spans="1:6" x14ac:dyDescent="0.2">
      <c r="A93" s="101" t="s">
        <v>567</v>
      </c>
      <c r="B93" s="102" t="s">
        <v>531</v>
      </c>
      <c r="C93" s="103" t="s">
        <v>648</v>
      </c>
      <c r="D93" s="104">
        <v>111248</v>
      </c>
      <c r="E93" s="105" t="s">
        <v>48</v>
      </c>
      <c r="F93" s="106">
        <f t="shared" si="1"/>
        <v>111248</v>
      </c>
    </row>
    <row r="94" spans="1:6" x14ac:dyDescent="0.2">
      <c r="A94" s="89" t="s">
        <v>649</v>
      </c>
      <c r="B94" s="90" t="s">
        <v>531</v>
      </c>
      <c r="C94" s="91" t="s">
        <v>650</v>
      </c>
      <c r="D94" s="92">
        <v>719253</v>
      </c>
      <c r="E94" s="93">
        <v>719206</v>
      </c>
      <c r="F94" s="94">
        <f t="shared" si="1"/>
        <v>47</v>
      </c>
    </row>
    <row r="95" spans="1:6" ht="56.25" x14ac:dyDescent="0.2">
      <c r="A95" s="89" t="s">
        <v>545</v>
      </c>
      <c r="B95" s="90" t="s">
        <v>531</v>
      </c>
      <c r="C95" s="91" t="s">
        <v>651</v>
      </c>
      <c r="D95" s="92">
        <v>668453</v>
      </c>
      <c r="E95" s="93">
        <v>668453</v>
      </c>
      <c r="F95" s="94" t="str">
        <f t="shared" si="1"/>
        <v>-</v>
      </c>
    </row>
    <row r="96" spans="1:6" ht="22.5" x14ac:dyDescent="0.2">
      <c r="A96" s="89" t="s">
        <v>547</v>
      </c>
      <c r="B96" s="90" t="s">
        <v>531</v>
      </c>
      <c r="C96" s="91" t="s">
        <v>652</v>
      </c>
      <c r="D96" s="92">
        <v>668453</v>
      </c>
      <c r="E96" s="93">
        <v>668453</v>
      </c>
      <c r="F96" s="94" t="str">
        <f t="shared" si="1"/>
        <v>-</v>
      </c>
    </row>
    <row r="97" spans="1:6" ht="22.5" x14ac:dyDescent="0.2">
      <c r="A97" s="101" t="s">
        <v>549</v>
      </c>
      <c r="B97" s="102" t="s">
        <v>531</v>
      </c>
      <c r="C97" s="103" t="s">
        <v>653</v>
      </c>
      <c r="D97" s="104">
        <v>520371.98</v>
      </c>
      <c r="E97" s="105">
        <v>520371.98</v>
      </c>
      <c r="F97" s="106" t="str">
        <f t="shared" si="1"/>
        <v>-</v>
      </c>
    </row>
    <row r="98" spans="1:6" ht="33.75" x14ac:dyDescent="0.2">
      <c r="A98" s="101" t="s">
        <v>551</v>
      </c>
      <c r="B98" s="102" t="s">
        <v>531</v>
      </c>
      <c r="C98" s="103" t="s">
        <v>654</v>
      </c>
      <c r="D98" s="104">
        <v>148081.01999999999</v>
      </c>
      <c r="E98" s="105">
        <v>148081.01999999999</v>
      </c>
      <c r="F98" s="106" t="str">
        <f t="shared" si="1"/>
        <v>-</v>
      </c>
    </row>
    <row r="99" spans="1:6" ht="22.5" x14ac:dyDescent="0.2">
      <c r="A99" s="89" t="s">
        <v>563</v>
      </c>
      <c r="B99" s="90" t="s">
        <v>531</v>
      </c>
      <c r="C99" s="91" t="s">
        <v>655</v>
      </c>
      <c r="D99" s="92">
        <v>50800</v>
      </c>
      <c r="E99" s="93">
        <v>50753</v>
      </c>
      <c r="F99" s="94">
        <f t="shared" si="1"/>
        <v>47</v>
      </c>
    </row>
    <row r="100" spans="1:6" ht="33.75" x14ac:dyDescent="0.2">
      <c r="A100" s="89" t="s">
        <v>565</v>
      </c>
      <c r="B100" s="90" t="s">
        <v>531</v>
      </c>
      <c r="C100" s="91" t="s">
        <v>656</v>
      </c>
      <c r="D100" s="92">
        <v>50800</v>
      </c>
      <c r="E100" s="93">
        <v>50753</v>
      </c>
      <c r="F100" s="94">
        <f t="shared" si="1"/>
        <v>47</v>
      </c>
    </row>
    <row r="101" spans="1:6" x14ac:dyDescent="0.2">
      <c r="A101" s="101" t="s">
        <v>567</v>
      </c>
      <c r="B101" s="102" t="s">
        <v>531</v>
      </c>
      <c r="C101" s="103" t="s">
        <v>657</v>
      </c>
      <c r="D101" s="104">
        <v>50800</v>
      </c>
      <c r="E101" s="105">
        <v>50753</v>
      </c>
      <c r="F101" s="106">
        <f t="shared" si="1"/>
        <v>47</v>
      </c>
    </row>
    <row r="102" spans="1:6" ht="33.75" x14ac:dyDescent="0.2">
      <c r="A102" s="89" t="s">
        <v>537</v>
      </c>
      <c r="B102" s="90" t="s">
        <v>531</v>
      </c>
      <c r="C102" s="91" t="s">
        <v>658</v>
      </c>
      <c r="D102" s="92">
        <v>105853970.93000001</v>
      </c>
      <c r="E102" s="93">
        <v>99720626.75</v>
      </c>
      <c r="F102" s="94">
        <f t="shared" si="1"/>
        <v>6133344.1800000072</v>
      </c>
    </row>
    <row r="103" spans="1:6" ht="33.75" x14ac:dyDescent="0.2">
      <c r="A103" s="89" t="s">
        <v>659</v>
      </c>
      <c r="B103" s="90" t="s">
        <v>531</v>
      </c>
      <c r="C103" s="91" t="s">
        <v>660</v>
      </c>
      <c r="D103" s="92">
        <v>3922300</v>
      </c>
      <c r="E103" s="93">
        <v>3833511.88</v>
      </c>
      <c r="F103" s="94">
        <f t="shared" si="1"/>
        <v>88788.120000000112</v>
      </c>
    </row>
    <row r="104" spans="1:6" x14ac:dyDescent="0.2">
      <c r="A104" s="89" t="s">
        <v>541</v>
      </c>
      <c r="B104" s="90" t="s">
        <v>531</v>
      </c>
      <c r="C104" s="91" t="s">
        <v>661</v>
      </c>
      <c r="D104" s="92">
        <v>3922300</v>
      </c>
      <c r="E104" s="93">
        <v>3833511.88</v>
      </c>
      <c r="F104" s="94">
        <f t="shared" si="1"/>
        <v>88788.120000000112</v>
      </c>
    </row>
    <row r="105" spans="1:6" ht="22.5" x14ac:dyDescent="0.2">
      <c r="A105" s="89" t="s">
        <v>543</v>
      </c>
      <c r="B105" s="90" t="s">
        <v>531</v>
      </c>
      <c r="C105" s="91" t="s">
        <v>662</v>
      </c>
      <c r="D105" s="92">
        <v>3872300</v>
      </c>
      <c r="E105" s="93">
        <v>3783511.88</v>
      </c>
      <c r="F105" s="94">
        <f t="shared" si="1"/>
        <v>88788.120000000112</v>
      </c>
    </row>
    <row r="106" spans="1:6" ht="56.25" x14ac:dyDescent="0.2">
      <c r="A106" s="89" t="s">
        <v>545</v>
      </c>
      <c r="B106" s="90" t="s">
        <v>531</v>
      </c>
      <c r="C106" s="91" t="s">
        <v>663</v>
      </c>
      <c r="D106" s="92">
        <v>3872300</v>
      </c>
      <c r="E106" s="93">
        <v>3783511.88</v>
      </c>
      <c r="F106" s="94">
        <f t="shared" si="1"/>
        <v>88788.120000000112</v>
      </c>
    </row>
    <row r="107" spans="1:6" ht="22.5" x14ac:dyDescent="0.2">
      <c r="A107" s="89" t="s">
        <v>547</v>
      </c>
      <c r="B107" s="90" t="s">
        <v>531</v>
      </c>
      <c r="C107" s="91" t="s">
        <v>664</v>
      </c>
      <c r="D107" s="92">
        <v>3872300</v>
      </c>
      <c r="E107" s="93">
        <v>3783511.88</v>
      </c>
      <c r="F107" s="94">
        <f t="shared" si="1"/>
        <v>88788.120000000112</v>
      </c>
    </row>
    <row r="108" spans="1:6" ht="22.5" x14ac:dyDescent="0.2">
      <c r="A108" s="101" t="s">
        <v>549</v>
      </c>
      <c r="B108" s="102" t="s">
        <v>531</v>
      </c>
      <c r="C108" s="103" t="s">
        <v>665</v>
      </c>
      <c r="D108" s="104">
        <v>3174100</v>
      </c>
      <c r="E108" s="105">
        <v>3169084.02</v>
      </c>
      <c r="F108" s="106">
        <f t="shared" si="1"/>
        <v>5015.9799999999814</v>
      </c>
    </row>
    <row r="109" spans="1:6" ht="33.75" x14ac:dyDescent="0.2">
      <c r="A109" s="101" t="s">
        <v>551</v>
      </c>
      <c r="B109" s="102" t="s">
        <v>531</v>
      </c>
      <c r="C109" s="103" t="s">
        <v>666</v>
      </c>
      <c r="D109" s="104">
        <v>698200</v>
      </c>
      <c r="E109" s="105">
        <v>614427.86</v>
      </c>
      <c r="F109" s="106">
        <f t="shared" si="1"/>
        <v>83772.140000000014</v>
      </c>
    </row>
    <row r="110" spans="1:6" ht="56.25" x14ac:dyDescent="0.2">
      <c r="A110" s="89" t="s">
        <v>667</v>
      </c>
      <c r="B110" s="90" t="s">
        <v>531</v>
      </c>
      <c r="C110" s="91" t="s">
        <v>668</v>
      </c>
      <c r="D110" s="92">
        <v>50000</v>
      </c>
      <c r="E110" s="93">
        <v>50000</v>
      </c>
      <c r="F110" s="94" t="str">
        <f t="shared" si="1"/>
        <v>-</v>
      </c>
    </row>
    <row r="111" spans="1:6" ht="56.25" x14ac:dyDescent="0.2">
      <c r="A111" s="89" t="s">
        <v>545</v>
      </c>
      <c r="B111" s="90" t="s">
        <v>531</v>
      </c>
      <c r="C111" s="91" t="s">
        <v>669</v>
      </c>
      <c r="D111" s="92">
        <v>50000</v>
      </c>
      <c r="E111" s="93">
        <v>50000</v>
      </c>
      <c r="F111" s="94" t="str">
        <f t="shared" si="1"/>
        <v>-</v>
      </c>
    </row>
    <row r="112" spans="1:6" ht="22.5" x14ac:dyDescent="0.2">
      <c r="A112" s="89" t="s">
        <v>547</v>
      </c>
      <c r="B112" s="90" t="s">
        <v>531</v>
      </c>
      <c r="C112" s="91" t="s">
        <v>670</v>
      </c>
      <c r="D112" s="92">
        <v>50000</v>
      </c>
      <c r="E112" s="93">
        <v>50000</v>
      </c>
      <c r="F112" s="94" t="str">
        <f t="shared" si="1"/>
        <v>-</v>
      </c>
    </row>
    <row r="113" spans="1:6" ht="22.5" x14ac:dyDescent="0.2">
      <c r="A113" s="101" t="s">
        <v>549</v>
      </c>
      <c r="B113" s="102" t="s">
        <v>531</v>
      </c>
      <c r="C113" s="103" t="s">
        <v>671</v>
      </c>
      <c r="D113" s="104">
        <v>50000</v>
      </c>
      <c r="E113" s="105">
        <v>50000</v>
      </c>
      <c r="F113" s="106" t="str">
        <f t="shared" si="1"/>
        <v>-</v>
      </c>
    </row>
    <row r="114" spans="1:6" x14ac:dyDescent="0.2">
      <c r="A114" s="89" t="s">
        <v>570</v>
      </c>
      <c r="B114" s="90" t="s">
        <v>531</v>
      </c>
      <c r="C114" s="91" t="s">
        <v>672</v>
      </c>
      <c r="D114" s="92">
        <v>101931670.93000001</v>
      </c>
      <c r="E114" s="93">
        <v>95887114.870000005</v>
      </c>
      <c r="F114" s="94">
        <f t="shared" si="1"/>
        <v>6044556.0600000024</v>
      </c>
    </row>
    <row r="115" spans="1:6" x14ac:dyDescent="0.2">
      <c r="A115" s="89" t="s">
        <v>541</v>
      </c>
      <c r="B115" s="90" t="s">
        <v>531</v>
      </c>
      <c r="C115" s="91" t="s">
        <v>673</v>
      </c>
      <c r="D115" s="92">
        <v>101931670.93000001</v>
      </c>
      <c r="E115" s="93">
        <v>95887114.870000005</v>
      </c>
      <c r="F115" s="94">
        <f t="shared" si="1"/>
        <v>6044556.0600000024</v>
      </c>
    </row>
    <row r="116" spans="1:6" ht="22.5" x14ac:dyDescent="0.2">
      <c r="A116" s="89" t="s">
        <v>543</v>
      </c>
      <c r="B116" s="90" t="s">
        <v>531</v>
      </c>
      <c r="C116" s="91" t="s">
        <v>674</v>
      </c>
      <c r="D116" s="92">
        <v>82619950</v>
      </c>
      <c r="E116" s="93">
        <v>80107293.939999998</v>
      </c>
      <c r="F116" s="94">
        <f t="shared" si="1"/>
        <v>2512656.0600000024</v>
      </c>
    </row>
    <row r="117" spans="1:6" ht="56.25" x14ac:dyDescent="0.2">
      <c r="A117" s="89" t="s">
        <v>545</v>
      </c>
      <c r="B117" s="90" t="s">
        <v>531</v>
      </c>
      <c r="C117" s="91" t="s">
        <v>675</v>
      </c>
      <c r="D117" s="92">
        <v>77586200</v>
      </c>
      <c r="E117" s="93">
        <v>76059907.290000007</v>
      </c>
      <c r="F117" s="94">
        <f t="shared" si="1"/>
        <v>1526292.7099999934</v>
      </c>
    </row>
    <row r="118" spans="1:6" ht="22.5" x14ac:dyDescent="0.2">
      <c r="A118" s="89" t="s">
        <v>547</v>
      </c>
      <c r="B118" s="90" t="s">
        <v>531</v>
      </c>
      <c r="C118" s="91" t="s">
        <v>676</v>
      </c>
      <c r="D118" s="92">
        <v>77586200</v>
      </c>
      <c r="E118" s="93">
        <v>76059907.290000007</v>
      </c>
      <c r="F118" s="94">
        <f t="shared" si="1"/>
        <v>1526292.7099999934</v>
      </c>
    </row>
    <row r="119" spans="1:6" ht="22.5" x14ac:dyDescent="0.2">
      <c r="A119" s="101" t="s">
        <v>549</v>
      </c>
      <c r="B119" s="102" t="s">
        <v>531</v>
      </c>
      <c r="C119" s="103" t="s">
        <v>677</v>
      </c>
      <c r="D119" s="104">
        <v>58594950</v>
      </c>
      <c r="E119" s="105">
        <v>57429161.600000001</v>
      </c>
      <c r="F119" s="106">
        <f t="shared" si="1"/>
        <v>1165788.3999999985</v>
      </c>
    </row>
    <row r="120" spans="1:6" ht="33.75" x14ac:dyDescent="0.2">
      <c r="A120" s="101" t="s">
        <v>577</v>
      </c>
      <c r="B120" s="102" t="s">
        <v>531</v>
      </c>
      <c r="C120" s="103" t="s">
        <v>678</v>
      </c>
      <c r="D120" s="104">
        <v>180000</v>
      </c>
      <c r="E120" s="105">
        <v>159253.6</v>
      </c>
      <c r="F120" s="106">
        <f t="shared" si="1"/>
        <v>20746.399999999994</v>
      </c>
    </row>
    <row r="121" spans="1:6" ht="33.75" x14ac:dyDescent="0.2">
      <c r="A121" s="101" t="s">
        <v>551</v>
      </c>
      <c r="B121" s="102" t="s">
        <v>531</v>
      </c>
      <c r="C121" s="103" t="s">
        <v>679</v>
      </c>
      <c r="D121" s="104">
        <v>18811250</v>
      </c>
      <c r="E121" s="105">
        <v>18471492.09</v>
      </c>
      <c r="F121" s="106">
        <f t="shared" si="1"/>
        <v>339757.91000000015</v>
      </c>
    </row>
    <row r="122" spans="1:6" ht="22.5" x14ac:dyDescent="0.2">
      <c r="A122" s="89" t="s">
        <v>563</v>
      </c>
      <c r="B122" s="90" t="s">
        <v>531</v>
      </c>
      <c r="C122" s="91" t="s">
        <v>680</v>
      </c>
      <c r="D122" s="92">
        <v>4753600</v>
      </c>
      <c r="E122" s="93">
        <v>3854394.66</v>
      </c>
      <c r="F122" s="94">
        <f t="shared" si="1"/>
        <v>899205.33999999985</v>
      </c>
    </row>
    <row r="123" spans="1:6" ht="33.75" x14ac:dyDescent="0.2">
      <c r="A123" s="89" t="s">
        <v>565</v>
      </c>
      <c r="B123" s="90" t="s">
        <v>531</v>
      </c>
      <c r="C123" s="91" t="s">
        <v>681</v>
      </c>
      <c r="D123" s="92">
        <v>4753600</v>
      </c>
      <c r="E123" s="93">
        <v>3854394.66</v>
      </c>
      <c r="F123" s="94">
        <f t="shared" si="1"/>
        <v>899205.33999999985</v>
      </c>
    </row>
    <row r="124" spans="1:6" x14ac:dyDescent="0.2">
      <c r="A124" s="101" t="s">
        <v>567</v>
      </c>
      <c r="B124" s="102" t="s">
        <v>531</v>
      </c>
      <c r="C124" s="103" t="s">
        <v>682</v>
      </c>
      <c r="D124" s="104">
        <v>4753600</v>
      </c>
      <c r="E124" s="105">
        <v>3854394.66</v>
      </c>
      <c r="F124" s="106">
        <f t="shared" si="1"/>
        <v>899205.33999999985</v>
      </c>
    </row>
    <row r="125" spans="1:6" x14ac:dyDescent="0.2">
      <c r="A125" s="89" t="s">
        <v>583</v>
      </c>
      <c r="B125" s="90" t="s">
        <v>531</v>
      </c>
      <c r="C125" s="91" t="s">
        <v>683</v>
      </c>
      <c r="D125" s="92">
        <v>280150</v>
      </c>
      <c r="E125" s="93">
        <v>192991.99</v>
      </c>
      <c r="F125" s="94">
        <f t="shared" si="1"/>
        <v>87158.010000000009</v>
      </c>
    </row>
    <row r="126" spans="1:6" x14ac:dyDescent="0.2">
      <c r="A126" s="89" t="s">
        <v>585</v>
      </c>
      <c r="B126" s="90" t="s">
        <v>531</v>
      </c>
      <c r="C126" s="91" t="s">
        <v>684</v>
      </c>
      <c r="D126" s="92">
        <v>280150</v>
      </c>
      <c r="E126" s="93">
        <v>192991.99</v>
      </c>
      <c r="F126" s="94">
        <f t="shared" si="1"/>
        <v>87158.010000000009</v>
      </c>
    </row>
    <row r="127" spans="1:6" x14ac:dyDescent="0.2">
      <c r="A127" s="101" t="s">
        <v>685</v>
      </c>
      <c r="B127" s="102" t="s">
        <v>531</v>
      </c>
      <c r="C127" s="103" t="s">
        <v>686</v>
      </c>
      <c r="D127" s="104">
        <v>50311.99</v>
      </c>
      <c r="E127" s="105">
        <v>43541.99</v>
      </c>
      <c r="F127" s="106">
        <f t="shared" si="1"/>
        <v>6770</v>
      </c>
    </row>
    <row r="128" spans="1:6" x14ac:dyDescent="0.2">
      <c r="A128" s="101" t="s">
        <v>587</v>
      </c>
      <c r="B128" s="102" t="s">
        <v>531</v>
      </c>
      <c r="C128" s="103" t="s">
        <v>687</v>
      </c>
      <c r="D128" s="104">
        <v>229838.01</v>
      </c>
      <c r="E128" s="105">
        <v>149450</v>
      </c>
      <c r="F128" s="106">
        <f t="shared" si="1"/>
        <v>80388.010000000009</v>
      </c>
    </row>
    <row r="129" spans="1:6" ht="56.25" x14ac:dyDescent="0.2">
      <c r="A129" s="89" t="s">
        <v>667</v>
      </c>
      <c r="B129" s="90" t="s">
        <v>531</v>
      </c>
      <c r="C129" s="91" t="s">
        <v>688</v>
      </c>
      <c r="D129" s="92">
        <v>3654700</v>
      </c>
      <c r="E129" s="93">
        <v>485000</v>
      </c>
      <c r="F129" s="94">
        <f t="shared" si="1"/>
        <v>3169700</v>
      </c>
    </row>
    <row r="130" spans="1:6" ht="56.25" x14ac:dyDescent="0.2">
      <c r="A130" s="89" t="s">
        <v>545</v>
      </c>
      <c r="B130" s="90" t="s">
        <v>531</v>
      </c>
      <c r="C130" s="91" t="s">
        <v>689</v>
      </c>
      <c r="D130" s="92">
        <v>485000</v>
      </c>
      <c r="E130" s="93">
        <v>485000</v>
      </c>
      <c r="F130" s="94" t="str">
        <f t="shared" si="1"/>
        <v>-</v>
      </c>
    </row>
    <row r="131" spans="1:6" ht="22.5" x14ac:dyDescent="0.2">
      <c r="A131" s="89" t="s">
        <v>547</v>
      </c>
      <c r="B131" s="90" t="s">
        <v>531</v>
      </c>
      <c r="C131" s="91" t="s">
        <v>690</v>
      </c>
      <c r="D131" s="92">
        <v>485000</v>
      </c>
      <c r="E131" s="93">
        <v>485000</v>
      </c>
      <c r="F131" s="94" t="str">
        <f t="shared" si="1"/>
        <v>-</v>
      </c>
    </row>
    <row r="132" spans="1:6" ht="22.5" x14ac:dyDescent="0.2">
      <c r="A132" s="101" t="s">
        <v>549</v>
      </c>
      <c r="B132" s="102" t="s">
        <v>531</v>
      </c>
      <c r="C132" s="103" t="s">
        <v>691</v>
      </c>
      <c r="D132" s="104">
        <v>485000</v>
      </c>
      <c r="E132" s="105">
        <v>485000</v>
      </c>
      <c r="F132" s="106" t="str">
        <f t="shared" si="1"/>
        <v>-</v>
      </c>
    </row>
    <row r="133" spans="1:6" ht="22.5" x14ac:dyDescent="0.2">
      <c r="A133" s="89" t="s">
        <v>563</v>
      </c>
      <c r="B133" s="90" t="s">
        <v>531</v>
      </c>
      <c r="C133" s="91" t="s">
        <v>692</v>
      </c>
      <c r="D133" s="92">
        <v>3169700</v>
      </c>
      <c r="E133" s="93" t="s">
        <v>48</v>
      </c>
      <c r="F133" s="94">
        <f t="shared" si="1"/>
        <v>3169700</v>
      </c>
    </row>
    <row r="134" spans="1:6" ht="33.75" x14ac:dyDescent="0.2">
      <c r="A134" s="89" t="s">
        <v>565</v>
      </c>
      <c r="B134" s="90" t="s">
        <v>531</v>
      </c>
      <c r="C134" s="91" t="s">
        <v>693</v>
      </c>
      <c r="D134" s="92">
        <v>3169700</v>
      </c>
      <c r="E134" s="93" t="s">
        <v>48</v>
      </c>
      <c r="F134" s="94">
        <f t="shared" si="1"/>
        <v>3169700</v>
      </c>
    </row>
    <row r="135" spans="1:6" x14ac:dyDescent="0.2">
      <c r="A135" s="101" t="s">
        <v>567</v>
      </c>
      <c r="B135" s="102" t="s">
        <v>531</v>
      </c>
      <c r="C135" s="103" t="s">
        <v>694</v>
      </c>
      <c r="D135" s="104">
        <v>3169700</v>
      </c>
      <c r="E135" s="105" t="s">
        <v>48</v>
      </c>
      <c r="F135" s="106">
        <f t="shared" si="1"/>
        <v>3169700</v>
      </c>
    </row>
    <row r="136" spans="1:6" ht="22.5" x14ac:dyDescent="0.2">
      <c r="A136" s="89" t="s">
        <v>695</v>
      </c>
      <c r="B136" s="90" t="s">
        <v>531</v>
      </c>
      <c r="C136" s="91" t="s">
        <v>696</v>
      </c>
      <c r="D136" s="92">
        <v>6756800</v>
      </c>
      <c r="E136" s="93">
        <v>6756800</v>
      </c>
      <c r="F136" s="94" t="str">
        <f t="shared" si="1"/>
        <v>-</v>
      </c>
    </row>
    <row r="137" spans="1:6" ht="56.25" x14ac:dyDescent="0.2">
      <c r="A137" s="89" t="s">
        <v>545</v>
      </c>
      <c r="B137" s="90" t="s">
        <v>531</v>
      </c>
      <c r="C137" s="91" t="s">
        <v>697</v>
      </c>
      <c r="D137" s="92">
        <v>6593500</v>
      </c>
      <c r="E137" s="93">
        <v>6593500</v>
      </c>
      <c r="F137" s="94" t="str">
        <f t="shared" si="1"/>
        <v>-</v>
      </c>
    </row>
    <row r="138" spans="1:6" ht="22.5" x14ac:dyDescent="0.2">
      <c r="A138" s="89" t="s">
        <v>547</v>
      </c>
      <c r="B138" s="90" t="s">
        <v>531</v>
      </c>
      <c r="C138" s="91" t="s">
        <v>698</v>
      </c>
      <c r="D138" s="92">
        <v>6593500</v>
      </c>
      <c r="E138" s="93">
        <v>6593500</v>
      </c>
      <c r="F138" s="94" t="str">
        <f t="shared" si="1"/>
        <v>-</v>
      </c>
    </row>
    <row r="139" spans="1:6" ht="22.5" x14ac:dyDescent="0.2">
      <c r="A139" s="101" t="s">
        <v>549</v>
      </c>
      <c r="B139" s="102" t="s">
        <v>531</v>
      </c>
      <c r="C139" s="103" t="s">
        <v>699</v>
      </c>
      <c r="D139" s="104">
        <v>5059519.25</v>
      </c>
      <c r="E139" s="105">
        <v>5059519.25</v>
      </c>
      <c r="F139" s="106" t="str">
        <f t="shared" si="1"/>
        <v>-</v>
      </c>
    </row>
    <row r="140" spans="1:6" ht="33.75" x14ac:dyDescent="0.2">
      <c r="A140" s="101" t="s">
        <v>577</v>
      </c>
      <c r="B140" s="102" t="s">
        <v>531</v>
      </c>
      <c r="C140" s="103" t="s">
        <v>700</v>
      </c>
      <c r="D140" s="104">
        <v>3227</v>
      </c>
      <c r="E140" s="105">
        <v>3227</v>
      </c>
      <c r="F140" s="106" t="str">
        <f t="shared" si="1"/>
        <v>-</v>
      </c>
    </row>
    <row r="141" spans="1:6" ht="33.75" x14ac:dyDescent="0.2">
      <c r="A141" s="101" t="s">
        <v>551</v>
      </c>
      <c r="B141" s="102" t="s">
        <v>531</v>
      </c>
      <c r="C141" s="103" t="s">
        <v>701</v>
      </c>
      <c r="D141" s="104">
        <v>1530753.75</v>
      </c>
      <c r="E141" s="105">
        <v>1530753.75</v>
      </c>
      <c r="F141" s="106" t="str">
        <f t="shared" si="1"/>
        <v>-</v>
      </c>
    </row>
    <row r="142" spans="1:6" ht="22.5" x14ac:dyDescent="0.2">
      <c r="A142" s="89" t="s">
        <v>563</v>
      </c>
      <c r="B142" s="90" t="s">
        <v>531</v>
      </c>
      <c r="C142" s="91" t="s">
        <v>702</v>
      </c>
      <c r="D142" s="92">
        <v>163300</v>
      </c>
      <c r="E142" s="93">
        <v>163300</v>
      </c>
      <c r="F142" s="94" t="str">
        <f t="shared" si="1"/>
        <v>-</v>
      </c>
    </row>
    <row r="143" spans="1:6" ht="33.75" x14ac:dyDescent="0.2">
      <c r="A143" s="89" t="s">
        <v>565</v>
      </c>
      <c r="B143" s="90" t="s">
        <v>531</v>
      </c>
      <c r="C143" s="91" t="s">
        <v>703</v>
      </c>
      <c r="D143" s="92">
        <v>163300</v>
      </c>
      <c r="E143" s="93">
        <v>163300</v>
      </c>
      <c r="F143" s="94" t="str">
        <f t="shared" ref="F143:F206" si="2">IF(OR(D143="-",IF(E143="-",0,E143)&gt;=IF(D143="-",0,D143)),"-",IF(D143="-",0,D143)-IF(E143="-",0,E143))</f>
        <v>-</v>
      </c>
    </row>
    <row r="144" spans="1:6" x14ac:dyDescent="0.2">
      <c r="A144" s="101" t="s">
        <v>567</v>
      </c>
      <c r="B144" s="102" t="s">
        <v>531</v>
      </c>
      <c r="C144" s="103" t="s">
        <v>704</v>
      </c>
      <c r="D144" s="104">
        <v>163300</v>
      </c>
      <c r="E144" s="105">
        <v>163300</v>
      </c>
      <c r="F144" s="106" t="str">
        <f t="shared" si="2"/>
        <v>-</v>
      </c>
    </row>
    <row r="145" spans="1:6" x14ac:dyDescent="0.2">
      <c r="A145" s="89" t="s">
        <v>705</v>
      </c>
      <c r="B145" s="90" t="s">
        <v>531</v>
      </c>
      <c r="C145" s="91" t="s">
        <v>706</v>
      </c>
      <c r="D145" s="92">
        <v>582518</v>
      </c>
      <c r="E145" s="93">
        <v>582518</v>
      </c>
      <c r="F145" s="94" t="str">
        <f t="shared" si="2"/>
        <v>-</v>
      </c>
    </row>
    <row r="146" spans="1:6" ht="56.25" x14ac:dyDescent="0.2">
      <c r="A146" s="89" t="s">
        <v>545</v>
      </c>
      <c r="B146" s="90" t="s">
        <v>531</v>
      </c>
      <c r="C146" s="91" t="s">
        <v>707</v>
      </c>
      <c r="D146" s="92">
        <v>582518</v>
      </c>
      <c r="E146" s="93">
        <v>582518</v>
      </c>
      <c r="F146" s="94" t="str">
        <f t="shared" si="2"/>
        <v>-</v>
      </c>
    </row>
    <row r="147" spans="1:6" ht="22.5" x14ac:dyDescent="0.2">
      <c r="A147" s="89" t="s">
        <v>547</v>
      </c>
      <c r="B147" s="90" t="s">
        <v>531</v>
      </c>
      <c r="C147" s="91" t="s">
        <v>708</v>
      </c>
      <c r="D147" s="92">
        <v>582518</v>
      </c>
      <c r="E147" s="93">
        <v>582518</v>
      </c>
      <c r="F147" s="94" t="str">
        <f t="shared" si="2"/>
        <v>-</v>
      </c>
    </row>
    <row r="148" spans="1:6" ht="22.5" x14ac:dyDescent="0.2">
      <c r="A148" s="101" t="s">
        <v>549</v>
      </c>
      <c r="B148" s="102" t="s">
        <v>531</v>
      </c>
      <c r="C148" s="103" t="s">
        <v>709</v>
      </c>
      <c r="D148" s="104">
        <v>451636.89</v>
      </c>
      <c r="E148" s="105">
        <v>451636.89</v>
      </c>
      <c r="F148" s="106" t="str">
        <f t="shared" si="2"/>
        <v>-</v>
      </c>
    </row>
    <row r="149" spans="1:6" ht="33.75" x14ac:dyDescent="0.2">
      <c r="A149" s="101" t="s">
        <v>551</v>
      </c>
      <c r="B149" s="102" t="s">
        <v>531</v>
      </c>
      <c r="C149" s="103" t="s">
        <v>710</v>
      </c>
      <c r="D149" s="104">
        <v>130881.11</v>
      </c>
      <c r="E149" s="105">
        <v>130881.11</v>
      </c>
      <c r="F149" s="106" t="str">
        <f t="shared" si="2"/>
        <v>-</v>
      </c>
    </row>
    <row r="150" spans="1:6" ht="22.5" x14ac:dyDescent="0.2">
      <c r="A150" s="89" t="s">
        <v>711</v>
      </c>
      <c r="B150" s="90" t="s">
        <v>531</v>
      </c>
      <c r="C150" s="91" t="s">
        <v>712</v>
      </c>
      <c r="D150" s="92">
        <v>395502.93</v>
      </c>
      <c r="E150" s="93">
        <v>395502.93</v>
      </c>
      <c r="F150" s="94" t="str">
        <f t="shared" si="2"/>
        <v>-</v>
      </c>
    </row>
    <row r="151" spans="1:6" ht="56.25" x14ac:dyDescent="0.2">
      <c r="A151" s="89" t="s">
        <v>545</v>
      </c>
      <c r="B151" s="90" t="s">
        <v>531</v>
      </c>
      <c r="C151" s="91" t="s">
        <v>713</v>
      </c>
      <c r="D151" s="92">
        <v>378172.93</v>
      </c>
      <c r="E151" s="93">
        <v>378172.93</v>
      </c>
      <c r="F151" s="94" t="str">
        <f t="shared" si="2"/>
        <v>-</v>
      </c>
    </row>
    <row r="152" spans="1:6" ht="22.5" x14ac:dyDescent="0.2">
      <c r="A152" s="89" t="s">
        <v>547</v>
      </c>
      <c r="B152" s="90" t="s">
        <v>531</v>
      </c>
      <c r="C152" s="91" t="s">
        <v>714</v>
      </c>
      <c r="D152" s="92">
        <v>378172.93</v>
      </c>
      <c r="E152" s="93">
        <v>378172.93</v>
      </c>
      <c r="F152" s="94" t="str">
        <f t="shared" si="2"/>
        <v>-</v>
      </c>
    </row>
    <row r="153" spans="1:6" ht="22.5" x14ac:dyDescent="0.2">
      <c r="A153" s="101" t="s">
        <v>549</v>
      </c>
      <c r="B153" s="102" t="s">
        <v>531</v>
      </c>
      <c r="C153" s="103" t="s">
        <v>715</v>
      </c>
      <c r="D153" s="104">
        <v>293583.09999999998</v>
      </c>
      <c r="E153" s="105">
        <v>293583.09999999998</v>
      </c>
      <c r="F153" s="106" t="str">
        <f t="shared" si="2"/>
        <v>-</v>
      </c>
    </row>
    <row r="154" spans="1:6" ht="33.75" x14ac:dyDescent="0.2">
      <c r="A154" s="101" t="s">
        <v>551</v>
      </c>
      <c r="B154" s="102" t="s">
        <v>531</v>
      </c>
      <c r="C154" s="103" t="s">
        <v>716</v>
      </c>
      <c r="D154" s="104">
        <v>84589.83</v>
      </c>
      <c r="E154" s="105">
        <v>84589.83</v>
      </c>
      <c r="F154" s="106" t="str">
        <f t="shared" si="2"/>
        <v>-</v>
      </c>
    </row>
    <row r="155" spans="1:6" ht="22.5" x14ac:dyDescent="0.2">
      <c r="A155" s="89" t="s">
        <v>563</v>
      </c>
      <c r="B155" s="90" t="s">
        <v>531</v>
      </c>
      <c r="C155" s="91" t="s">
        <v>717</v>
      </c>
      <c r="D155" s="92">
        <v>17330</v>
      </c>
      <c r="E155" s="93">
        <v>17330</v>
      </c>
      <c r="F155" s="94" t="str">
        <f t="shared" si="2"/>
        <v>-</v>
      </c>
    </row>
    <row r="156" spans="1:6" ht="33.75" x14ac:dyDescent="0.2">
      <c r="A156" s="89" t="s">
        <v>565</v>
      </c>
      <c r="B156" s="90" t="s">
        <v>531</v>
      </c>
      <c r="C156" s="91" t="s">
        <v>718</v>
      </c>
      <c r="D156" s="92">
        <v>17330</v>
      </c>
      <c r="E156" s="93">
        <v>17330</v>
      </c>
      <c r="F156" s="94" t="str">
        <f t="shared" si="2"/>
        <v>-</v>
      </c>
    </row>
    <row r="157" spans="1:6" x14ac:dyDescent="0.2">
      <c r="A157" s="101" t="s">
        <v>567</v>
      </c>
      <c r="B157" s="102" t="s">
        <v>531</v>
      </c>
      <c r="C157" s="103" t="s">
        <v>719</v>
      </c>
      <c r="D157" s="104">
        <v>17330</v>
      </c>
      <c r="E157" s="105">
        <v>17330</v>
      </c>
      <c r="F157" s="106" t="str">
        <f t="shared" si="2"/>
        <v>-</v>
      </c>
    </row>
    <row r="158" spans="1:6" ht="33.75" x14ac:dyDescent="0.2">
      <c r="A158" s="89" t="s">
        <v>720</v>
      </c>
      <c r="B158" s="90" t="s">
        <v>531</v>
      </c>
      <c r="C158" s="91" t="s">
        <v>721</v>
      </c>
      <c r="D158" s="92">
        <v>7922200</v>
      </c>
      <c r="E158" s="93">
        <v>7560000</v>
      </c>
      <c r="F158" s="94">
        <f t="shared" si="2"/>
        <v>362200</v>
      </c>
    </row>
    <row r="159" spans="1:6" ht="56.25" x14ac:dyDescent="0.2">
      <c r="A159" s="89" t="s">
        <v>545</v>
      </c>
      <c r="B159" s="90" t="s">
        <v>531</v>
      </c>
      <c r="C159" s="91" t="s">
        <v>722</v>
      </c>
      <c r="D159" s="92">
        <v>7056300</v>
      </c>
      <c r="E159" s="93">
        <v>7056300</v>
      </c>
      <c r="F159" s="94" t="str">
        <f t="shared" si="2"/>
        <v>-</v>
      </c>
    </row>
    <row r="160" spans="1:6" ht="22.5" x14ac:dyDescent="0.2">
      <c r="A160" s="89" t="s">
        <v>547</v>
      </c>
      <c r="B160" s="90" t="s">
        <v>531</v>
      </c>
      <c r="C160" s="91" t="s">
        <v>723</v>
      </c>
      <c r="D160" s="92">
        <v>7056300</v>
      </c>
      <c r="E160" s="93">
        <v>7056300</v>
      </c>
      <c r="F160" s="94" t="str">
        <f t="shared" si="2"/>
        <v>-</v>
      </c>
    </row>
    <row r="161" spans="1:6" ht="22.5" x14ac:dyDescent="0.2">
      <c r="A161" s="101" t="s">
        <v>549</v>
      </c>
      <c r="B161" s="102" t="s">
        <v>531</v>
      </c>
      <c r="C161" s="103" t="s">
        <v>724</v>
      </c>
      <c r="D161" s="104">
        <v>5602579.5999999996</v>
      </c>
      <c r="E161" s="105">
        <v>5602579.5999999996</v>
      </c>
      <c r="F161" s="106" t="str">
        <f t="shared" si="2"/>
        <v>-</v>
      </c>
    </row>
    <row r="162" spans="1:6" ht="33.75" x14ac:dyDescent="0.2">
      <c r="A162" s="101" t="s">
        <v>551</v>
      </c>
      <c r="B162" s="102" t="s">
        <v>531</v>
      </c>
      <c r="C162" s="103" t="s">
        <v>725</v>
      </c>
      <c r="D162" s="104">
        <v>1453720.4</v>
      </c>
      <c r="E162" s="105">
        <v>1453720.4</v>
      </c>
      <c r="F162" s="106" t="str">
        <f t="shared" si="2"/>
        <v>-</v>
      </c>
    </row>
    <row r="163" spans="1:6" ht="22.5" x14ac:dyDescent="0.2">
      <c r="A163" s="89" t="s">
        <v>563</v>
      </c>
      <c r="B163" s="90" t="s">
        <v>531</v>
      </c>
      <c r="C163" s="91" t="s">
        <v>726</v>
      </c>
      <c r="D163" s="92">
        <v>865900</v>
      </c>
      <c r="E163" s="93">
        <v>503700</v>
      </c>
      <c r="F163" s="94">
        <f t="shared" si="2"/>
        <v>362200</v>
      </c>
    </row>
    <row r="164" spans="1:6" ht="33.75" x14ac:dyDescent="0.2">
      <c r="A164" s="89" t="s">
        <v>565</v>
      </c>
      <c r="B164" s="90" t="s">
        <v>531</v>
      </c>
      <c r="C164" s="91" t="s">
        <v>727</v>
      </c>
      <c r="D164" s="92">
        <v>865900</v>
      </c>
      <c r="E164" s="93">
        <v>503700</v>
      </c>
      <c r="F164" s="94">
        <f t="shared" si="2"/>
        <v>362200</v>
      </c>
    </row>
    <row r="165" spans="1:6" x14ac:dyDescent="0.2">
      <c r="A165" s="101" t="s">
        <v>567</v>
      </c>
      <c r="B165" s="102" t="s">
        <v>531</v>
      </c>
      <c r="C165" s="103" t="s">
        <v>728</v>
      </c>
      <c r="D165" s="104">
        <v>865900</v>
      </c>
      <c r="E165" s="105">
        <v>503700</v>
      </c>
      <c r="F165" s="106">
        <f t="shared" si="2"/>
        <v>362200</v>
      </c>
    </row>
    <row r="166" spans="1:6" x14ac:dyDescent="0.2">
      <c r="A166" s="89" t="s">
        <v>729</v>
      </c>
      <c r="B166" s="90" t="s">
        <v>531</v>
      </c>
      <c r="C166" s="91" t="s">
        <v>730</v>
      </c>
      <c r="D166" s="92">
        <v>114942</v>
      </c>
      <c r="E166" s="93">
        <v>110271.02</v>
      </c>
      <c r="F166" s="94">
        <f t="shared" si="2"/>
        <v>4670.9799999999959</v>
      </c>
    </row>
    <row r="167" spans="1:6" ht="22.5" x14ac:dyDescent="0.2">
      <c r="A167" s="89" t="s">
        <v>731</v>
      </c>
      <c r="B167" s="90" t="s">
        <v>531</v>
      </c>
      <c r="C167" s="91" t="s">
        <v>732</v>
      </c>
      <c r="D167" s="92">
        <v>114942</v>
      </c>
      <c r="E167" s="93">
        <v>110271.02</v>
      </c>
      <c r="F167" s="94">
        <f t="shared" si="2"/>
        <v>4670.9799999999959</v>
      </c>
    </row>
    <row r="168" spans="1:6" x14ac:dyDescent="0.2">
      <c r="A168" s="89" t="s">
        <v>541</v>
      </c>
      <c r="B168" s="90" t="s">
        <v>531</v>
      </c>
      <c r="C168" s="91" t="s">
        <v>733</v>
      </c>
      <c r="D168" s="92">
        <v>114942</v>
      </c>
      <c r="E168" s="93">
        <v>110271.02</v>
      </c>
      <c r="F168" s="94">
        <f t="shared" si="2"/>
        <v>4670.9799999999959</v>
      </c>
    </row>
    <row r="169" spans="1:6" x14ac:dyDescent="0.2">
      <c r="A169" s="89" t="s">
        <v>541</v>
      </c>
      <c r="B169" s="90" t="s">
        <v>531</v>
      </c>
      <c r="C169" s="91" t="s">
        <v>734</v>
      </c>
      <c r="D169" s="92">
        <v>114942</v>
      </c>
      <c r="E169" s="93">
        <v>110271.02</v>
      </c>
      <c r="F169" s="94">
        <f t="shared" si="2"/>
        <v>4670.9799999999959</v>
      </c>
    </row>
    <row r="170" spans="1:6" ht="45" x14ac:dyDescent="0.2">
      <c r="A170" s="89" t="s">
        <v>735</v>
      </c>
      <c r="B170" s="90" t="s">
        <v>531</v>
      </c>
      <c r="C170" s="91" t="s">
        <v>736</v>
      </c>
      <c r="D170" s="92">
        <v>114942</v>
      </c>
      <c r="E170" s="93">
        <v>110271.02</v>
      </c>
      <c r="F170" s="94">
        <f t="shared" si="2"/>
        <v>4670.9799999999959</v>
      </c>
    </row>
    <row r="171" spans="1:6" ht="22.5" x14ac:dyDescent="0.2">
      <c r="A171" s="89" t="s">
        <v>563</v>
      </c>
      <c r="B171" s="90" t="s">
        <v>531</v>
      </c>
      <c r="C171" s="91" t="s">
        <v>737</v>
      </c>
      <c r="D171" s="92">
        <v>114942</v>
      </c>
      <c r="E171" s="93">
        <v>110271.02</v>
      </c>
      <c r="F171" s="94">
        <f t="shared" si="2"/>
        <v>4670.9799999999959</v>
      </c>
    </row>
    <row r="172" spans="1:6" ht="33.75" x14ac:dyDescent="0.2">
      <c r="A172" s="89" t="s">
        <v>565</v>
      </c>
      <c r="B172" s="90" t="s">
        <v>531</v>
      </c>
      <c r="C172" s="91" t="s">
        <v>738</v>
      </c>
      <c r="D172" s="92">
        <v>114942</v>
      </c>
      <c r="E172" s="93">
        <v>110271.02</v>
      </c>
      <c r="F172" s="94">
        <f t="shared" si="2"/>
        <v>4670.9799999999959</v>
      </c>
    </row>
    <row r="173" spans="1:6" x14ac:dyDescent="0.2">
      <c r="A173" s="101" t="s">
        <v>567</v>
      </c>
      <c r="B173" s="102" t="s">
        <v>531</v>
      </c>
      <c r="C173" s="103" t="s">
        <v>739</v>
      </c>
      <c r="D173" s="104">
        <v>114942</v>
      </c>
      <c r="E173" s="105">
        <v>110271.02</v>
      </c>
      <c r="F173" s="106">
        <f t="shared" si="2"/>
        <v>4670.9799999999959</v>
      </c>
    </row>
    <row r="174" spans="1:6" ht="33.75" x14ac:dyDescent="0.2">
      <c r="A174" s="89" t="s">
        <v>740</v>
      </c>
      <c r="B174" s="90" t="s">
        <v>531</v>
      </c>
      <c r="C174" s="91" t="s">
        <v>741</v>
      </c>
      <c r="D174" s="92">
        <v>30890311</v>
      </c>
      <c r="E174" s="93">
        <v>27561094.920000002</v>
      </c>
      <c r="F174" s="94">
        <f t="shared" si="2"/>
        <v>3329216.0799999982</v>
      </c>
    </row>
    <row r="175" spans="1:6" ht="45" x14ac:dyDescent="0.2">
      <c r="A175" s="89" t="s">
        <v>742</v>
      </c>
      <c r="B175" s="90" t="s">
        <v>531</v>
      </c>
      <c r="C175" s="91" t="s">
        <v>743</v>
      </c>
      <c r="D175" s="92">
        <v>29600</v>
      </c>
      <c r="E175" s="93">
        <v>29600</v>
      </c>
      <c r="F175" s="94" t="str">
        <f t="shared" si="2"/>
        <v>-</v>
      </c>
    </row>
    <row r="176" spans="1:6" ht="45" x14ac:dyDescent="0.2">
      <c r="A176" s="89" t="s">
        <v>744</v>
      </c>
      <c r="B176" s="90" t="s">
        <v>531</v>
      </c>
      <c r="C176" s="91" t="s">
        <v>745</v>
      </c>
      <c r="D176" s="92">
        <v>29600</v>
      </c>
      <c r="E176" s="93">
        <v>29600</v>
      </c>
      <c r="F176" s="94" t="str">
        <f t="shared" si="2"/>
        <v>-</v>
      </c>
    </row>
    <row r="177" spans="1:6" ht="45" x14ac:dyDescent="0.2">
      <c r="A177" s="89" t="s">
        <v>746</v>
      </c>
      <c r="B177" s="90" t="s">
        <v>531</v>
      </c>
      <c r="C177" s="91" t="s">
        <v>747</v>
      </c>
      <c r="D177" s="92">
        <v>29600</v>
      </c>
      <c r="E177" s="93">
        <v>29600</v>
      </c>
      <c r="F177" s="94" t="str">
        <f t="shared" si="2"/>
        <v>-</v>
      </c>
    </row>
    <row r="178" spans="1:6" ht="56.25" x14ac:dyDescent="0.2">
      <c r="A178" s="89" t="s">
        <v>748</v>
      </c>
      <c r="B178" s="90" t="s">
        <v>531</v>
      </c>
      <c r="C178" s="91" t="s">
        <v>749</v>
      </c>
      <c r="D178" s="92">
        <v>29600</v>
      </c>
      <c r="E178" s="93">
        <v>29600</v>
      </c>
      <c r="F178" s="94" t="str">
        <f t="shared" si="2"/>
        <v>-</v>
      </c>
    </row>
    <row r="179" spans="1:6" ht="56.25" x14ac:dyDescent="0.2">
      <c r="A179" s="89" t="s">
        <v>545</v>
      </c>
      <c r="B179" s="90" t="s">
        <v>531</v>
      </c>
      <c r="C179" s="91" t="s">
        <v>750</v>
      </c>
      <c r="D179" s="92">
        <v>29600</v>
      </c>
      <c r="E179" s="93">
        <v>29600</v>
      </c>
      <c r="F179" s="94" t="str">
        <f t="shared" si="2"/>
        <v>-</v>
      </c>
    </row>
    <row r="180" spans="1:6" ht="22.5" x14ac:dyDescent="0.2">
      <c r="A180" s="89" t="s">
        <v>547</v>
      </c>
      <c r="B180" s="90" t="s">
        <v>531</v>
      </c>
      <c r="C180" s="91" t="s">
        <v>751</v>
      </c>
      <c r="D180" s="92">
        <v>29600</v>
      </c>
      <c r="E180" s="93">
        <v>29600</v>
      </c>
      <c r="F180" s="94" t="str">
        <f t="shared" si="2"/>
        <v>-</v>
      </c>
    </row>
    <row r="181" spans="1:6" ht="22.5" x14ac:dyDescent="0.2">
      <c r="A181" s="101" t="s">
        <v>549</v>
      </c>
      <c r="B181" s="102" t="s">
        <v>531</v>
      </c>
      <c r="C181" s="103" t="s">
        <v>752</v>
      </c>
      <c r="D181" s="104">
        <v>22735</v>
      </c>
      <c r="E181" s="105">
        <v>22735</v>
      </c>
      <c r="F181" s="106" t="str">
        <f t="shared" si="2"/>
        <v>-</v>
      </c>
    </row>
    <row r="182" spans="1:6" ht="33.75" x14ac:dyDescent="0.2">
      <c r="A182" s="101" t="s">
        <v>551</v>
      </c>
      <c r="B182" s="102" t="s">
        <v>531</v>
      </c>
      <c r="C182" s="103" t="s">
        <v>753</v>
      </c>
      <c r="D182" s="104">
        <v>6865</v>
      </c>
      <c r="E182" s="105">
        <v>6865</v>
      </c>
      <c r="F182" s="106" t="str">
        <f t="shared" si="2"/>
        <v>-</v>
      </c>
    </row>
    <row r="183" spans="1:6" ht="67.5" x14ac:dyDescent="0.2">
      <c r="A183" s="89" t="s">
        <v>555</v>
      </c>
      <c r="B183" s="90" t="s">
        <v>531</v>
      </c>
      <c r="C183" s="91" t="s">
        <v>754</v>
      </c>
      <c r="D183" s="92">
        <v>113500</v>
      </c>
      <c r="E183" s="93">
        <v>98000</v>
      </c>
      <c r="F183" s="94">
        <f t="shared" si="2"/>
        <v>15500</v>
      </c>
    </row>
    <row r="184" spans="1:6" ht="22.5" x14ac:dyDescent="0.2">
      <c r="A184" s="89" t="s">
        <v>557</v>
      </c>
      <c r="B184" s="90" t="s">
        <v>531</v>
      </c>
      <c r="C184" s="91" t="s">
        <v>755</v>
      </c>
      <c r="D184" s="92">
        <v>113500</v>
      </c>
      <c r="E184" s="93">
        <v>98000</v>
      </c>
      <c r="F184" s="94">
        <f t="shared" si="2"/>
        <v>15500</v>
      </c>
    </row>
    <row r="185" spans="1:6" ht="33.75" x14ac:dyDescent="0.2">
      <c r="A185" s="89" t="s">
        <v>559</v>
      </c>
      <c r="B185" s="90" t="s">
        <v>531</v>
      </c>
      <c r="C185" s="91" t="s">
        <v>756</v>
      </c>
      <c r="D185" s="92">
        <v>113500</v>
      </c>
      <c r="E185" s="93">
        <v>98000</v>
      </c>
      <c r="F185" s="94">
        <f t="shared" si="2"/>
        <v>15500</v>
      </c>
    </row>
    <row r="186" spans="1:6" ht="33.75" x14ac:dyDescent="0.2">
      <c r="A186" s="89" t="s">
        <v>561</v>
      </c>
      <c r="B186" s="90" t="s">
        <v>531</v>
      </c>
      <c r="C186" s="91" t="s">
        <v>757</v>
      </c>
      <c r="D186" s="92">
        <v>113500</v>
      </c>
      <c r="E186" s="93">
        <v>98000</v>
      </c>
      <c r="F186" s="94">
        <f t="shared" si="2"/>
        <v>15500</v>
      </c>
    </row>
    <row r="187" spans="1:6" ht="22.5" x14ac:dyDescent="0.2">
      <c r="A187" s="89" t="s">
        <v>563</v>
      </c>
      <c r="B187" s="90" t="s">
        <v>531</v>
      </c>
      <c r="C187" s="91" t="s">
        <v>758</v>
      </c>
      <c r="D187" s="92">
        <v>113500</v>
      </c>
      <c r="E187" s="93">
        <v>98000</v>
      </c>
      <c r="F187" s="94">
        <f t="shared" si="2"/>
        <v>15500</v>
      </c>
    </row>
    <row r="188" spans="1:6" ht="33.75" x14ac:dyDescent="0.2">
      <c r="A188" s="89" t="s">
        <v>565</v>
      </c>
      <c r="B188" s="90" t="s">
        <v>531</v>
      </c>
      <c r="C188" s="91" t="s">
        <v>759</v>
      </c>
      <c r="D188" s="92">
        <v>113500</v>
      </c>
      <c r="E188" s="93">
        <v>98000</v>
      </c>
      <c r="F188" s="94">
        <f t="shared" si="2"/>
        <v>15500</v>
      </c>
    </row>
    <row r="189" spans="1:6" x14ac:dyDescent="0.2">
      <c r="A189" s="101" t="s">
        <v>567</v>
      </c>
      <c r="B189" s="102" t="s">
        <v>531</v>
      </c>
      <c r="C189" s="103" t="s">
        <v>760</v>
      </c>
      <c r="D189" s="104">
        <v>113500</v>
      </c>
      <c r="E189" s="105">
        <v>98000</v>
      </c>
      <c r="F189" s="106">
        <f t="shared" si="2"/>
        <v>15500</v>
      </c>
    </row>
    <row r="190" spans="1:6" ht="33.75" x14ac:dyDescent="0.2">
      <c r="A190" s="89" t="s">
        <v>537</v>
      </c>
      <c r="B190" s="90" t="s">
        <v>531</v>
      </c>
      <c r="C190" s="91" t="s">
        <v>761</v>
      </c>
      <c r="D190" s="92">
        <v>30747211</v>
      </c>
      <c r="E190" s="93">
        <v>27433494.920000002</v>
      </c>
      <c r="F190" s="94">
        <f t="shared" si="2"/>
        <v>3313716.0799999982</v>
      </c>
    </row>
    <row r="191" spans="1:6" x14ac:dyDescent="0.2">
      <c r="A191" s="89" t="s">
        <v>570</v>
      </c>
      <c r="B191" s="90" t="s">
        <v>531</v>
      </c>
      <c r="C191" s="91" t="s">
        <v>762</v>
      </c>
      <c r="D191" s="92">
        <v>28697852</v>
      </c>
      <c r="E191" s="93">
        <v>25390801.190000001</v>
      </c>
      <c r="F191" s="94">
        <f t="shared" si="2"/>
        <v>3307050.8099999987</v>
      </c>
    </row>
    <row r="192" spans="1:6" x14ac:dyDescent="0.2">
      <c r="A192" s="89" t="s">
        <v>541</v>
      </c>
      <c r="B192" s="90" t="s">
        <v>531</v>
      </c>
      <c r="C192" s="91" t="s">
        <v>763</v>
      </c>
      <c r="D192" s="92">
        <v>28697852</v>
      </c>
      <c r="E192" s="93">
        <v>25390801.190000001</v>
      </c>
      <c r="F192" s="94">
        <f t="shared" si="2"/>
        <v>3307050.8099999987</v>
      </c>
    </row>
    <row r="193" spans="1:6" ht="22.5" x14ac:dyDescent="0.2">
      <c r="A193" s="89" t="s">
        <v>543</v>
      </c>
      <c r="B193" s="90" t="s">
        <v>531</v>
      </c>
      <c r="C193" s="91" t="s">
        <v>764</v>
      </c>
      <c r="D193" s="92">
        <v>21328979</v>
      </c>
      <c r="E193" s="93">
        <v>19733666.120000001</v>
      </c>
      <c r="F193" s="94">
        <f t="shared" si="2"/>
        <v>1595312.879999999</v>
      </c>
    </row>
    <row r="194" spans="1:6" ht="56.25" x14ac:dyDescent="0.2">
      <c r="A194" s="89" t="s">
        <v>545</v>
      </c>
      <c r="B194" s="90" t="s">
        <v>531</v>
      </c>
      <c r="C194" s="91" t="s">
        <v>765</v>
      </c>
      <c r="D194" s="92">
        <v>19756826.199999999</v>
      </c>
      <c r="E194" s="93">
        <v>18638369.210000001</v>
      </c>
      <c r="F194" s="94">
        <f t="shared" si="2"/>
        <v>1118456.9899999984</v>
      </c>
    </row>
    <row r="195" spans="1:6" ht="22.5" x14ac:dyDescent="0.2">
      <c r="A195" s="89" t="s">
        <v>547</v>
      </c>
      <c r="B195" s="90" t="s">
        <v>531</v>
      </c>
      <c r="C195" s="91" t="s">
        <v>766</v>
      </c>
      <c r="D195" s="92">
        <v>19756826.199999999</v>
      </c>
      <c r="E195" s="93">
        <v>18638369.210000001</v>
      </c>
      <c r="F195" s="94">
        <f t="shared" si="2"/>
        <v>1118456.9899999984</v>
      </c>
    </row>
    <row r="196" spans="1:6" ht="22.5" x14ac:dyDescent="0.2">
      <c r="A196" s="101" t="s">
        <v>549</v>
      </c>
      <c r="B196" s="102" t="s">
        <v>531</v>
      </c>
      <c r="C196" s="103" t="s">
        <v>767</v>
      </c>
      <c r="D196" s="104">
        <v>15124767.199999999</v>
      </c>
      <c r="E196" s="105">
        <v>14449860.85</v>
      </c>
      <c r="F196" s="106">
        <f t="shared" si="2"/>
        <v>674906.34999999963</v>
      </c>
    </row>
    <row r="197" spans="1:6" ht="33.75" x14ac:dyDescent="0.2">
      <c r="A197" s="101" t="s">
        <v>577</v>
      </c>
      <c r="B197" s="102" t="s">
        <v>531</v>
      </c>
      <c r="C197" s="103" t="s">
        <v>768</v>
      </c>
      <c r="D197" s="104">
        <v>57000</v>
      </c>
      <c r="E197" s="105">
        <v>11991.33</v>
      </c>
      <c r="F197" s="106">
        <f t="shared" si="2"/>
        <v>45008.67</v>
      </c>
    </row>
    <row r="198" spans="1:6" ht="33.75" x14ac:dyDescent="0.2">
      <c r="A198" s="101" t="s">
        <v>551</v>
      </c>
      <c r="B198" s="102" t="s">
        <v>531</v>
      </c>
      <c r="C198" s="103" t="s">
        <v>769</v>
      </c>
      <c r="D198" s="104">
        <v>4575059</v>
      </c>
      <c r="E198" s="105">
        <v>4176517.03</v>
      </c>
      <c r="F198" s="106">
        <f t="shared" si="2"/>
        <v>398541.9700000002</v>
      </c>
    </row>
    <row r="199" spans="1:6" ht="22.5" x14ac:dyDescent="0.2">
      <c r="A199" s="89" t="s">
        <v>563</v>
      </c>
      <c r="B199" s="90" t="s">
        <v>531</v>
      </c>
      <c r="C199" s="91" t="s">
        <v>770</v>
      </c>
      <c r="D199" s="92">
        <v>1525904</v>
      </c>
      <c r="E199" s="93">
        <v>1073021.47</v>
      </c>
      <c r="F199" s="94">
        <f t="shared" si="2"/>
        <v>452882.53</v>
      </c>
    </row>
    <row r="200" spans="1:6" ht="33.75" x14ac:dyDescent="0.2">
      <c r="A200" s="89" t="s">
        <v>565</v>
      </c>
      <c r="B200" s="90" t="s">
        <v>531</v>
      </c>
      <c r="C200" s="91" t="s">
        <v>771</v>
      </c>
      <c r="D200" s="92">
        <v>1525904</v>
      </c>
      <c r="E200" s="93">
        <v>1073021.47</v>
      </c>
      <c r="F200" s="94">
        <f t="shared" si="2"/>
        <v>452882.53</v>
      </c>
    </row>
    <row r="201" spans="1:6" ht="22.5" x14ac:dyDescent="0.2">
      <c r="A201" s="101" t="s">
        <v>772</v>
      </c>
      <c r="B201" s="102" t="s">
        <v>531</v>
      </c>
      <c r="C201" s="103" t="s">
        <v>773</v>
      </c>
      <c r="D201" s="104">
        <v>28320</v>
      </c>
      <c r="E201" s="105">
        <v>28320</v>
      </c>
      <c r="F201" s="106" t="str">
        <f t="shared" si="2"/>
        <v>-</v>
      </c>
    </row>
    <row r="202" spans="1:6" x14ac:dyDescent="0.2">
      <c r="A202" s="101" t="s">
        <v>567</v>
      </c>
      <c r="B202" s="102" t="s">
        <v>531</v>
      </c>
      <c r="C202" s="103" t="s">
        <v>774</v>
      </c>
      <c r="D202" s="104">
        <v>1497584</v>
      </c>
      <c r="E202" s="105">
        <v>1044701.47</v>
      </c>
      <c r="F202" s="106">
        <f t="shared" si="2"/>
        <v>452882.53</v>
      </c>
    </row>
    <row r="203" spans="1:6" x14ac:dyDescent="0.2">
      <c r="A203" s="89" t="s">
        <v>583</v>
      </c>
      <c r="B203" s="90" t="s">
        <v>531</v>
      </c>
      <c r="C203" s="91" t="s">
        <v>775</v>
      </c>
      <c r="D203" s="92">
        <v>46248.800000000003</v>
      </c>
      <c r="E203" s="93">
        <v>22275.439999999999</v>
      </c>
      <c r="F203" s="94">
        <f t="shared" si="2"/>
        <v>23973.360000000004</v>
      </c>
    </row>
    <row r="204" spans="1:6" x14ac:dyDescent="0.2">
      <c r="A204" s="89" t="s">
        <v>585</v>
      </c>
      <c r="B204" s="90" t="s">
        <v>531</v>
      </c>
      <c r="C204" s="91" t="s">
        <v>776</v>
      </c>
      <c r="D204" s="92">
        <v>46248.800000000003</v>
      </c>
      <c r="E204" s="93">
        <v>22275.439999999999</v>
      </c>
      <c r="F204" s="94">
        <f t="shared" si="2"/>
        <v>23973.360000000004</v>
      </c>
    </row>
    <row r="205" spans="1:6" x14ac:dyDescent="0.2">
      <c r="A205" s="101" t="s">
        <v>685</v>
      </c>
      <c r="B205" s="102" t="s">
        <v>531</v>
      </c>
      <c r="C205" s="103" t="s">
        <v>777</v>
      </c>
      <c r="D205" s="104">
        <v>6448.05</v>
      </c>
      <c r="E205" s="105" t="s">
        <v>48</v>
      </c>
      <c r="F205" s="106">
        <f t="shared" si="2"/>
        <v>6448.05</v>
      </c>
    </row>
    <row r="206" spans="1:6" x14ac:dyDescent="0.2">
      <c r="A206" s="101" t="s">
        <v>587</v>
      </c>
      <c r="B206" s="102" t="s">
        <v>531</v>
      </c>
      <c r="C206" s="103" t="s">
        <v>778</v>
      </c>
      <c r="D206" s="104">
        <v>39800.75</v>
      </c>
      <c r="E206" s="105">
        <v>22275.439999999999</v>
      </c>
      <c r="F206" s="106">
        <f t="shared" si="2"/>
        <v>17525.310000000001</v>
      </c>
    </row>
    <row r="207" spans="1:6" ht="33.75" x14ac:dyDescent="0.2">
      <c r="A207" s="89" t="s">
        <v>779</v>
      </c>
      <c r="B207" s="90" t="s">
        <v>531</v>
      </c>
      <c r="C207" s="91" t="s">
        <v>780</v>
      </c>
      <c r="D207" s="92">
        <v>2242429</v>
      </c>
      <c r="E207" s="93">
        <v>2242429</v>
      </c>
      <c r="F207" s="94" t="str">
        <f t="shared" ref="F207:F270" si="3">IF(OR(D207="-",IF(E207="-",0,E207)&gt;=IF(D207="-",0,D207)),"-",IF(D207="-",0,D207)-IF(E207="-",0,E207))</f>
        <v>-</v>
      </c>
    </row>
    <row r="208" spans="1:6" ht="56.25" x14ac:dyDescent="0.2">
      <c r="A208" s="89" t="s">
        <v>545</v>
      </c>
      <c r="B208" s="90" t="s">
        <v>531</v>
      </c>
      <c r="C208" s="91" t="s">
        <v>781</v>
      </c>
      <c r="D208" s="92">
        <v>2242429</v>
      </c>
      <c r="E208" s="93">
        <v>2242429</v>
      </c>
      <c r="F208" s="94" t="str">
        <f t="shared" si="3"/>
        <v>-</v>
      </c>
    </row>
    <row r="209" spans="1:6" ht="22.5" x14ac:dyDescent="0.2">
      <c r="A209" s="89" t="s">
        <v>547</v>
      </c>
      <c r="B209" s="90" t="s">
        <v>531</v>
      </c>
      <c r="C209" s="91" t="s">
        <v>782</v>
      </c>
      <c r="D209" s="92">
        <v>2242429</v>
      </c>
      <c r="E209" s="93">
        <v>2242429</v>
      </c>
      <c r="F209" s="94" t="str">
        <f t="shared" si="3"/>
        <v>-</v>
      </c>
    </row>
    <row r="210" spans="1:6" ht="22.5" x14ac:dyDescent="0.2">
      <c r="A210" s="101" t="s">
        <v>549</v>
      </c>
      <c r="B210" s="102" t="s">
        <v>531</v>
      </c>
      <c r="C210" s="103" t="s">
        <v>783</v>
      </c>
      <c r="D210" s="104">
        <v>1838574.65</v>
      </c>
      <c r="E210" s="105">
        <v>1838574.65</v>
      </c>
      <c r="F210" s="106" t="str">
        <f t="shared" si="3"/>
        <v>-</v>
      </c>
    </row>
    <row r="211" spans="1:6" ht="33.75" x14ac:dyDescent="0.2">
      <c r="A211" s="101" t="s">
        <v>551</v>
      </c>
      <c r="B211" s="102" t="s">
        <v>531</v>
      </c>
      <c r="C211" s="103" t="s">
        <v>784</v>
      </c>
      <c r="D211" s="104">
        <v>403854.35</v>
      </c>
      <c r="E211" s="105">
        <v>403854.35</v>
      </c>
      <c r="F211" s="106" t="str">
        <f t="shared" si="3"/>
        <v>-</v>
      </c>
    </row>
    <row r="212" spans="1:6" ht="22.5" x14ac:dyDescent="0.2">
      <c r="A212" s="89" t="s">
        <v>785</v>
      </c>
      <c r="B212" s="90" t="s">
        <v>531</v>
      </c>
      <c r="C212" s="91" t="s">
        <v>786</v>
      </c>
      <c r="D212" s="92">
        <v>472560</v>
      </c>
      <c r="E212" s="93">
        <v>472560</v>
      </c>
      <c r="F212" s="94" t="str">
        <f t="shared" si="3"/>
        <v>-</v>
      </c>
    </row>
    <row r="213" spans="1:6" ht="56.25" x14ac:dyDescent="0.2">
      <c r="A213" s="89" t="s">
        <v>545</v>
      </c>
      <c r="B213" s="90" t="s">
        <v>531</v>
      </c>
      <c r="C213" s="91" t="s">
        <v>787</v>
      </c>
      <c r="D213" s="92">
        <v>472560</v>
      </c>
      <c r="E213" s="93">
        <v>472560</v>
      </c>
      <c r="F213" s="94" t="str">
        <f t="shared" si="3"/>
        <v>-</v>
      </c>
    </row>
    <row r="214" spans="1:6" ht="22.5" x14ac:dyDescent="0.2">
      <c r="A214" s="89" t="s">
        <v>547</v>
      </c>
      <c r="B214" s="90" t="s">
        <v>531</v>
      </c>
      <c r="C214" s="91" t="s">
        <v>788</v>
      </c>
      <c r="D214" s="92">
        <v>472560</v>
      </c>
      <c r="E214" s="93">
        <v>472560</v>
      </c>
      <c r="F214" s="94" t="str">
        <f t="shared" si="3"/>
        <v>-</v>
      </c>
    </row>
    <row r="215" spans="1:6" ht="22.5" x14ac:dyDescent="0.2">
      <c r="A215" s="101" t="s">
        <v>549</v>
      </c>
      <c r="B215" s="102" t="s">
        <v>531</v>
      </c>
      <c r="C215" s="103" t="s">
        <v>789</v>
      </c>
      <c r="D215" s="104">
        <v>363570</v>
      </c>
      <c r="E215" s="105">
        <v>363570</v>
      </c>
      <c r="F215" s="106" t="str">
        <f t="shared" si="3"/>
        <v>-</v>
      </c>
    </row>
    <row r="216" spans="1:6" ht="33.75" x14ac:dyDescent="0.2">
      <c r="A216" s="101" t="s">
        <v>551</v>
      </c>
      <c r="B216" s="102" t="s">
        <v>531</v>
      </c>
      <c r="C216" s="103" t="s">
        <v>790</v>
      </c>
      <c r="D216" s="104">
        <v>108990</v>
      </c>
      <c r="E216" s="105">
        <v>108990</v>
      </c>
      <c r="F216" s="106" t="str">
        <f t="shared" si="3"/>
        <v>-</v>
      </c>
    </row>
    <row r="217" spans="1:6" ht="56.25" x14ac:dyDescent="0.2">
      <c r="A217" s="89" t="s">
        <v>667</v>
      </c>
      <c r="B217" s="90" t="s">
        <v>531</v>
      </c>
      <c r="C217" s="91" t="s">
        <v>791</v>
      </c>
      <c r="D217" s="92">
        <v>1540000</v>
      </c>
      <c r="E217" s="93">
        <v>40000</v>
      </c>
      <c r="F217" s="94">
        <f t="shared" si="3"/>
        <v>1500000</v>
      </c>
    </row>
    <row r="218" spans="1:6" ht="56.25" x14ac:dyDescent="0.2">
      <c r="A218" s="89" t="s">
        <v>545</v>
      </c>
      <c r="B218" s="90" t="s">
        <v>531</v>
      </c>
      <c r="C218" s="91" t="s">
        <v>792</v>
      </c>
      <c r="D218" s="92">
        <v>40000</v>
      </c>
      <c r="E218" s="93">
        <v>40000</v>
      </c>
      <c r="F218" s="94" t="str">
        <f t="shared" si="3"/>
        <v>-</v>
      </c>
    </row>
    <row r="219" spans="1:6" ht="22.5" x14ac:dyDescent="0.2">
      <c r="A219" s="89" t="s">
        <v>547</v>
      </c>
      <c r="B219" s="90" t="s">
        <v>531</v>
      </c>
      <c r="C219" s="91" t="s">
        <v>793</v>
      </c>
      <c r="D219" s="92">
        <v>40000</v>
      </c>
      <c r="E219" s="93">
        <v>40000</v>
      </c>
      <c r="F219" s="94" t="str">
        <f t="shared" si="3"/>
        <v>-</v>
      </c>
    </row>
    <row r="220" spans="1:6" ht="22.5" x14ac:dyDescent="0.2">
      <c r="A220" s="101" t="s">
        <v>549</v>
      </c>
      <c r="B220" s="102" t="s">
        <v>531</v>
      </c>
      <c r="C220" s="103" t="s">
        <v>794</v>
      </c>
      <c r="D220" s="104">
        <v>40000</v>
      </c>
      <c r="E220" s="105">
        <v>40000</v>
      </c>
      <c r="F220" s="106" t="str">
        <f t="shared" si="3"/>
        <v>-</v>
      </c>
    </row>
    <row r="221" spans="1:6" ht="22.5" x14ac:dyDescent="0.2">
      <c r="A221" s="89" t="s">
        <v>563</v>
      </c>
      <c r="B221" s="90" t="s">
        <v>531</v>
      </c>
      <c r="C221" s="91" t="s">
        <v>795</v>
      </c>
      <c r="D221" s="92">
        <v>1500000</v>
      </c>
      <c r="E221" s="93" t="s">
        <v>48</v>
      </c>
      <c r="F221" s="94">
        <f t="shared" si="3"/>
        <v>1500000</v>
      </c>
    </row>
    <row r="222" spans="1:6" ht="33.75" x14ac:dyDescent="0.2">
      <c r="A222" s="89" t="s">
        <v>565</v>
      </c>
      <c r="B222" s="90" t="s">
        <v>531</v>
      </c>
      <c r="C222" s="91" t="s">
        <v>796</v>
      </c>
      <c r="D222" s="92">
        <v>1500000</v>
      </c>
      <c r="E222" s="93" t="s">
        <v>48</v>
      </c>
      <c r="F222" s="94">
        <f t="shared" si="3"/>
        <v>1500000</v>
      </c>
    </row>
    <row r="223" spans="1:6" x14ac:dyDescent="0.2">
      <c r="A223" s="101" t="s">
        <v>567</v>
      </c>
      <c r="B223" s="102" t="s">
        <v>531</v>
      </c>
      <c r="C223" s="103" t="s">
        <v>797</v>
      </c>
      <c r="D223" s="104">
        <v>1500000</v>
      </c>
      <c r="E223" s="105" t="s">
        <v>48</v>
      </c>
      <c r="F223" s="106">
        <f t="shared" si="3"/>
        <v>1500000</v>
      </c>
    </row>
    <row r="224" spans="1:6" ht="33.75" x14ac:dyDescent="0.2">
      <c r="A224" s="89" t="s">
        <v>798</v>
      </c>
      <c r="B224" s="90" t="s">
        <v>531</v>
      </c>
      <c r="C224" s="91" t="s">
        <v>799</v>
      </c>
      <c r="D224" s="92">
        <v>1907900</v>
      </c>
      <c r="E224" s="93">
        <v>1696162.07</v>
      </c>
      <c r="F224" s="94">
        <f t="shared" si="3"/>
        <v>211737.92999999993</v>
      </c>
    </row>
    <row r="225" spans="1:6" ht="56.25" x14ac:dyDescent="0.2">
      <c r="A225" s="89" t="s">
        <v>545</v>
      </c>
      <c r="B225" s="90" t="s">
        <v>531</v>
      </c>
      <c r="C225" s="91" t="s">
        <v>800</v>
      </c>
      <c r="D225" s="92">
        <v>1469990</v>
      </c>
      <c r="E225" s="93">
        <v>1469990</v>
      </c>
      <c r="F225" s="94" t="str">
        <f t="shared" si="3"/>
        <v>-</v>
      </c>
    </row>
    <row r="226" spans="1:6" ht="22.5" x14ac:dyDescent="0.2">
      <c r="A226" s="89" t="s">
        <v>547</v>
      </c>
      <c r="B226" s="90" t="s">
        <v>531</v>
      </c>
      <c r="C226" s="91" t="s">
        <v>801</v>
      </c>
      <c r="D226" s="92">
        <v>1469990</v>
      </c>
      <c r="E226" s="93">
        <v>1469990</v>
      </c>
      <c r="F226" s="94" t="str">
        <f t="shared" si="3"/>
        <v>-</v>
      </c>
    </row>
    <row r="227" spans="1:6" ht="22.5" x14ac:dyDescent="0.2">
      <c r="A227" s="101" t="s">
        <v>549</v>
      </c>
      <c r="B227" s="102" t="s">
        <v>531</v>
      </c>
      <c r="C227" s="103" t="s">
        <v>802</v>
      </c>
      <c r="D227" s="104">
        <v>1167240.98</v>
      </c>
      <c r="E227" s="105">
        <v>1167240.98</v>
      </c>
      <c r="F227" s="106" t="str">
        <f t="shared" si="3"/>
        <v>-</v>
      </c>
    </row>
    <row r="228" spans="1:6" ht="33.75" x14ac:dyDescent="0.2">
      <c r="A228" s="101" t="s">
        <v>551</v>
      </c>
      <c r="B228" s="102" t="s">
        <v>531</v>
      </c>
      <c r="C228" s="103" t="s">
        <v>803</v>
      </c>
      <c r="D228" s="104">
        <v>302749.02</v>
      </c>
      <c r="E228" s="105">
        <v>302749.02</v>
      </c>
      <c r="F228" s="106" t="str">
        <f t="shared" si="3"/>
        <v>-</v>
      </c>
    </row>
    <row r="229" spans="1:6" ht="22.5" x14ac:dyDescent="0.2">
      <c r="A229" s="89" t="s">
        <v>563</v>
      </c>
      <c r="B229" s="90" t="s">
        <v>531</v>
      </c>
      <c r="C229" s="91" t="s">
        <v>804</v>
      </c>
      <c r="D229" s="92">
        <v>437910</v>
      </c>
      <c r="E229" s="93">
        <v>226172.07</v>
      </c>
      <c r="F229" s="94">
        <f t="shared" si="3"/>
        <v>211737.93</v>
      </c>
    </row>
    <row r="230" spans="1:6" ht="33.75" x14ac:dyDescent="0.2">
      <c r="A230" s="89" t="s">
        <v>565</v>
      </c>
      <c r="B230" s="90" t="s">
        <v>531</v>
      </c>
      <c r="C230" s="91" t="s">
        <v>805</v>
      </c>
      <c r="D230" s="92">
        <v>437910</v>
      </c>
      <c r="E230" s="93">
        <v>226172.07</v>
      </c>
      <c r="F230" s="94">
        <f t="shared" si="3"/>
        <v>211737.93</v>
      </c>
    </row>
    <row r="231" spans="1:6" ht="22.5" x14ac:dyDescent="0.2">
      <c r="A231" s="101" t="s">
        <v>772</v>
      </c>
      <c r="B231" s="102" t="s">
        <v>531</v>
      </c>
      <c r="C231" s="103" t="s">
        <v>806</v>
      </c>
      <c r="D231" s="104">
        <v>28320</v>
      </c>
      <c r="E231" s="105">
        <v>23600</v>
      </c>
      <c r="F231" s="106">
        <f t="shared" si="3"/>
        <v>4720</v>
      </c>
    </row>
    <row r="232" spans="1:6" x14ac:dyDescent="0.2">
      <c r="A232" s="101" t="s">
        <v>567</v>
      </c>
      <c r="B232" s="102" t="s">
        <v>531</v>
      </c>
      <c r="C232" s="103" t="s">
        <v>807</v>
      </c>
      <c r="D232" s="104">
        <v>409590</v>
      </c>
      <c r="E232" s="105">
        <v>202572.07</v>
      </c>
      <c r="F232" s="106">
        <f t="shared" si="3"/>
        <v>207017.93</v>
      </c>
    </row>
    <row r="233" spans="1:6" ht="33.75" x14ac:dyDescent="0.2">
      <c r="A233" s="89" t="s">
        <v>808</v>
      </c>
      <c r="B233" s="90" t="s">
        <v>531</v>
      </c>
      <c r="C233" s="91" t="s">
        <v>809</v>
      </c>
      <c r="D233" s="92">
        <v>1205984</v>
      </c>
      <c r="E233" s="93">
        <v>1205984</v>
      </c>
      <c r="F233" s="94" t="str">
        <f t="shared" si="3"/>
        <v>-</v>
      </c>
    </row>
    <row r="234" spans="1:6" ht="56.25" x14ac:dyDescent="0.2">
      <c r="A234" s="89" t="s">
        <v>545</v>
      </c>
      <c r="B234" s="90" t="s">
        <v>531</v>
      </c>
      <c r="C234" s="91" t="s">
        <v>810</v>
      </c>
      <c r="D234" s="92">
        <v>1205984</v>
      </c>
      <c r="E234" s="93">
        <v>1205984</v>
      </c>
      <c r="F234" s="94" t="str">
        <f t="shared" si="3"/>
        <v>-</v>
      </c>
    </row>
    <row r="235" spans="1:6" ht="22.5" x14ac:dyDescent="0.2">
      <c r="A235" s="89" t="s">
        <v>547</v>
      </c>
      <c r="B235" s="90" t="s">
        <v>531</v>
      </c>
      <c r="C235" s="91" t="s">
        <v>811</v>
      </c>
      <c r="D235" s="92">
        <v>1205984</v>
      </c>
      <c r="E235" s="93">
        <v>1205984</v>
      </c>
      <c r="F235" s="94" t="str">
        <f t="shared" si="3"/>
        <v>-</v>
      </c>
    </row>
    <row r="236" spans="1:6" ht="22.5" x14ac:dyDescent="0.2">
      <c r="A236" s="101" t="s">
        <v>549</v>
      </c>
      <c r="B236" s="102" t="s">
        <v>531</v>
      </c>
      <c r="C236" s="103" t="s">
        <v>812</v>
      </c>
      <c r="D236" s="104">
        <v>926255</v>
      </c>
      <c r="E236" s="105">
        <v>926255</v>
      </c>
      <c r="F236" s="106" t="str">
        <f t="shared" si="3"/>
        <v>-</v>
      </c>
    </row>
    <row r="237" spans="1:6" ht="33.75" x14ac:dyDescent="0.2">
      <c r="A237" s="101" t="s">
        <v>551</v>
      </c>
      <c r="B237" s="102" t="s">
        <v>531</v>
      </c>
      <c r="C237" s="103" t="s">
        <v>813</v>
      </c>
      <c r="D237" s="104">
        <v>279729</v>
      </c>
      <c r="E237" s="105">
        <v>279729</v>
      </c>
      <c r="F237" s="106" t="str">
        <f t="shared" si="3"/>
        <v>-</v>
      </c>
    </row>
    <row r="238" spans="1:6" ht="33.75" x14ac:dyDescent="0.2">
      <c r="A238" s="89" t="s">
        <v>814</v>
      </c>
      <c r="B238" s="90" t="s">
        <v>531</v>
      </c>
      <c r="C238" s="91" t="s">
        <v>815</v>
      </c>
      <c r="D238" s="92">
        <v>2049359</v>
      </c>
      <c r="E238" s="93">
        <v>2042693.73</v>
      </c>
      <c r="F238" s="94">
        <f t="shared" si="3"/>
        <v>6665.2700000000186</v>
      </c>
    </row>
    <row r="239" spans="1:6" x14ac:dyDescent="0.2">
      <c r="A239" s="89" t="s">
        <v>541</v>
      </c>
      <c r="B239" s="90" t="s">
        <v>531</v>
      </c>
      <c r="C239" s="91" t="s">
        <v>816</v>
      </c>
      <c r="D239" s="92">
        <v>2049359</v>
      </c>
      <c r="E239" s="93">
        <v>2042693.73</v>
      </c>
      <c r="F239" s="94">
        <f t="shared" si="3"/>
        <v>6665.2700000000186</v>
      </c>
    </row>
    <row r="240" spans="1:6" ht="22.5" x14ac:dyDescent="0.2">
      <c r="A240" s="89" t="s">
        <v>543</v>
      </c>
      <c r="B240" s="90" t="s">
        <v>531</v>
      </c>
      <c r="C240" s="91" t="s">
        <v>817</v>
      </c>
      <c r="D240" s="92">
        <v>2049359</v>
      </c>
      <c r="E240" s="93">
        <v>2042693.73</v>
      </c>
      <c r="F240" s="94">
        <f t="shared" si="3"/>
        <v>6665.2700000000186</v>
      </c>
    </row>
    <row r="241" spans="1:6" ht="56.25" x14ac:dyDescent="0.2">
      <c r="A241" s="89" t="s">
        <v>545</v>
      </c>
      <c r="B241" s="90" t="s">
        <v>531</v>
      </c>
      <c r="C241" s="91" t="s">
        <v>818</v>
      </c>
      <c r="D241" s="92">
        <v>2049359</v>
      </c>
      <c r="E241" s="93">
        <v>2042693.73</v>
      </c>
      <c r="F241" s="94">
        <f t="shared" si="3"/>
        <v>6665.2700000000186</v>
      </c>
    </row>
    <row r="242" spans="1:6" ht="22.5" x14ac:dyDescent="0.2">
      <c r="A242" s="89" t="s">
        <v>547</v>
      </c>
      <c r="B242" s="90" t="s">
        <v>531</v>
      </c>
      <c r="C242" s="91" t="s">
        <v>819</v>
      </c>
      <c r="D242" s="92">
        <v>2049359</v>
      </c>
      <c r="E242" s="93">
        <v>2042693.73</v>
      </c>
      <c r="F242" s="94">
        <f t="shared" si="3"/>
        <v>6665.2700000000186</v>
      </c>
    </row>
    <row r="243" spans="1:6" ht="22.5" x14ac:dyDescent="0.2">
      <c r="A243" s="101" t="s">
        <v>549</v>
      </c>
      <c r="B243" s="102" t="s">
        <v>531</v>
      </c>
      <c r="C243" s="103" t="s">
        <v>820</v>
      </c>
      <c r="D243" s="104">
        <v>1645473</v>
      </c>
      <c r="E243" s="105">
        <v>1645403.95</v>
      </c>
      <c r="F243" s="106">
        <f t="shared" si="3"/>
        <v>69.050000000046566</v>
      </c>
    </row>
    <row r="244" spans="1:6" ht="33.75" x14ac:dyDescent="0.2">
      <c r="A244" s="101" t="s">
        <v>551</v>
      </c>
      <c r="B244" s="102" t="s">
        <v>531</v>
      </c>
      <c r="C244" s="103" t="s">
        <v>821</v>
      </c>
      <c r="D244" s="104">
        <v>403886</v>
      </c>
      <c r="E244" s="105">
        <v>397289.78</v>
      </c>
      <c r="F244" s="106">
        <f t="shared" si="3"/>
        <v>6596.2199999999721</v>
      </c>
    </row>
    <row r="245" spans="1:6" x14ac:dyDescent="0.2">
      <c r="A245" s="89" t="s">
        <v>822</v>
      </c>
      <c r="B245" s="90" t="s">
        <v>531</v>
      </c>
      <c r="C245" s="91" t="s">
        <v>823</v>
      </c>
      <c r="D245" s="92">
        <v>1143168.1000000001</v>
      </c>
      <c r="E245" s="93" t="s">
        <v>48</v>
      </c>
      <c r="F245" s="94">
        <f t="shared" si="3"/>
        <v>1143168.1000000001</v>
      </c>
    </row>
    <row r="246" spans="1:6" ht="22.5" x14ac:dyDescent="0.2">
      <c r="A246" s="89" t="s">
        <v>731</v>
      </c>
      <c r="B246" s="90" t="s">
        <v>531</v>
      </c>
      <c r="C246" s="91" t="s">
        <v>824</v>
      </c>
      <c r="D246" s="92">
        <v>1143168.1000000001</v>
      </c>
      <c r="E246" s="93" t="s">
        <v>48</v>
      </c>
      <c r="F246" s="94">
        <f t="shared" si="3"/>
        <v>1143168.1000000001</v>
      </c>
    </row>
    <row r="247" spans="1:6" x14ac:dyDescent="0.2">
      <c r="A247" s="89" t="s">
        <v>541</v>
      </c>
      <c r="B247" s="90" t="s">
        <v>531</v>
      </c>
      <c r="C247" s="91" t="s">
        <v>825</v>
      </c>
      <c r="D247" s="92">
        <v>1143168.1000000001</v>
      </c>
      <c r="E247" s="93" t="s">
        <v>48</v>
      </c>
      <c r="F247" s="94">
        <f t="shared" si="3"/>
        <v>1143168.1000000001</v>
      </c>
    </row>
    <row r="248" spans="1:6" x14ac:dyDescent="0.2">
      <c r="A248" s="89" t="s">
        <v>541</v>
      </c>
      <c r="B248" s="90" t="s">
        <v>531</v>
      </c>
      <c r="C248" s="91" t="s">
        <v>826</v>
      </c>
      <c r="D248" s="92">
        <v>1143168.1000000001</v>
      </c>
      <c r="E248" s="93" t="s">
        <v>48</v>
      </c>
      <c r="F248" s="94">
        <f t="shared" si="3"/>
        <v>1143168.1000000001</v>
      </c>
    </row>
    <row r="249" spans="1:6" ht="22.5" x14ac:dyDescent="0.2">
      <c r="A249" s="89" t="s">
        <v>827</v>
      </c>
      <c r="B249" s="90" t="s">
        <v>531</v>
      </c>
      <c r="C249" s="91" t="s">
        <v>828</v>
      </c>
      <c r="D249" s="92">
        <v>1143168.1000000001</v>
      </c>
      <c r="E249" s="93" t="s">
        <v>48</v>
      </c>
      <c r="F249" s="94">
        <f t="shared" si="3"/>
        <v>1143168.1000000001</v>
      </c>
    </row>
    <row r="250" spans="1:6" x14ac:dyDescent="0.2">
      <c r="A250" s="89" t="s">
        <v>583</v>
      </c>
      <c r="B250" s="90" t="s">
        <v>531</v>
      </c>
      <c r="C250" s="91" t="s">
        <v>829</v>
      </c>
      <c r="D250" s="92">
        <v>1143168.1000000001</v>
      </c>
      <c r="E250" s="93" t="s">
        <v>48</v>
      </c>
      <c r="F250" s="94">
        <f t="shared" si="3"/>
        <v>1143168.1000000001</v>
      </c>
    </row>
    <row r="251" spans="1:6" x14ac:dyDescent="0.2">
      <c r="A251" s="89" t="s">
        <v>830</v>
      </c>
      <c r="B251" s="90" t="s">
        <v>531</v>
      </c>
      <c r="C251" s="91" t="s">
        <v>831</v>
      </c>
      <c r="D251" s="92">
        <v>1143168.1000000001</v>
      </c>
      <c r="E251" s="93" t="s">
        <v>48</v>
      </c>
      <c r="F251" s="94">
        <f t="shared" si="3"/>
        <v>1143168.1000000001</v>
      </c>
    </row>
    <row r="252" spans="1:6" x14ac:dyDescent="0.2">
      <c r="A252" s="89" t="s">
        <v>832</v>
      </c>
      <c r="B252" s="90" t="s">
        <v>531</v>
      </c>
      <c r="C252" s="91" t="s">
        <v>833</v>
      </c>
      <c r="D252" s="92">
        <v>99014962</v>
      </c>
      <c r="E252" s="93">
        <v>93001122.400000006</v>
      </c>
      <c r="F252" s="94">
        <f t="shared" si="3"/>
        <v>6013839.599999994</v>
      </c>
    </row>
    <row r="253" spans="1:6" ht="45" x14ac:dyDescent="0.2">
      <c r="A253" s="89" t="s">
        <v>834</v>
      </c>
      <c r="B253" s="90" t="s">
        <v>531</v>
      </c>
      <c r="C253" s="91" t="s">
        <v>835</v>
      </c>
      <c r="D253" s="92">
        <v>52200</v>
      </c>
      <c r="E253" s="93" t="s">
        <v>48</v>
      </c>
      <c r="F253" s="94">
        <f t="shared" si="3"/>
        <v>52200</v>
      </c>
    </row>
    <row r="254" spans="1:6" ht="22.5" x14ac:dyDescent="0.2">
      <c r="A254" s="89" t="s">
        <v>836</v>
      </c>
      <c r="B254" s="90" t="s">
        <v>531</v>
      </c>
      <c r="C254" s="91" t="s">
        <v>837</v>
      </c>
      <c r="D254" s="92">
        <v>52200</v>
      </c>
      <c r="E254" s="93" t="s">
        <v>48</v>
      </c>
      <c r="F254" s="94">
        <f t="shared" si="3"/>
        <v>52200</v>
      </c>
    </row>
    <row r="255" spans="1:6" ht="22.5" x14ac:dyDescent="0.2">
      <c r="A255" s="89" t="s">
        <v>838</v>
      </c>
      <c r="B255" s="90" t="s">
        <v>531</v>
      </c>
      <c r="C255" s="91" t="s">
        <v>839</v>
      </c>
      <c r="D255" s="92">
        <v>52200</v>
      </c>
      <c r="E255" s="93" t="s">
        <v>48</v>
      </c>
      <c r="F255" s="94">
        <f t="shared" si="3"/>
        <v>52200</v>
      </c>
    </row>
    <row r="256" spans="1:6" ht="33.75" x14ac:dyDescent="0.2">
      <c r="A256" s="89" t="s">
        <v>840</v>
      </c>
      <c r="B256" s="90" t="s">
        <v>531</v>
      </c>
      <c r="C256" s="91" t="s">
        <v>841</v>
      </c>
      <c r="D256" s="92">
        <v>52200</v>
      </c>
      <c r="E256" s="93" t="s">
        <v>48</v>
      </c>
      <c r="F256" s="94">
        <f t="shared" si="3"/>
        <v>52200</v>
      </c>
    </row>
    <row r="257" spans="1:6" ht="22.5" x14ac:dyDescent="0.2">
      <c r="A257" s="89" t="s">
        <v>563</v>
      </c>
      <c r="B257" s="90" t="s">
        <v>531</v>
      </c>
      <c r="C257" s="91" t="s">
        <v>842</v>
      </c>
      <c r="D257" s="92">
        <v>52200</v>
      </c>
      <c r="E257" s="93" t="s">
        <v>48</v>
      </c>
      <c r="F257" s="94">
        <f t="shared" si="3"/>
        <v>52200</v>
      </c>
    </row>
    <row r="258" spans="1:6" ht="33.75" x14ac:dyDescent="0.2">
      <c r="A258" s="89" t="s">
        <v>565</v>
      </c>
      <c r="B258" s="90" t="s">
        <v>531</v>
      </c>
      <c r="C258" s="91" t="s">
        <v>843</v>
      </c>
      <c r="D258" s="92">
        <v>52200</v>
      </c>
      <c r="E258" s="93" t="s">
        <v>48</v>
      </c>
      <c r="F258" s="94">
        <f t="shared" si="3"/>
        <v>52200</v>
      </c>
    </row>
    <row r="259" spans="1:6" x14ac:dyDescent="0.2">
      <c r="A259" s="101" t="s">
        <v>567</v>
      </c>
      <c r="B259" s="102" t="s">
        <v>531</v>
      </c>
      <c r="C259" s="103" t="s">
        <v>844</v>
      </c>
      <c r="D259" s="104">
        <v>52200</v>
      </c>
      <c r="E259" s="105" t="s">
        <v>48</v>
      </c>
      <c r="F259" s="106">
        <f t="shared" si="3"/>
        <v>52200</v>
      </c>
    </row>
    <row r="260" spans="1:6" ht="67.5" x14ac:dyDescent="0.2">
      <c r="A260" s="89" t="s">
        <v>555</v>
      </c>
      <c r="B260" s="90" t="s">
        <v>531</v>
      </c>
      <c r="C260" s="91" t="s">
        <v>845</v>
      </c>
      <c r="D260" s="92">
        <v>370200</v>
      </c>
      <c r="E260" s="93">
        <v>121500</v>
      </c>
      <c r="F260" s="94">
        <f t="shared" si="3"/>
        <v>248700</v>
      </c>
    </row>
    <row r="261" spans="1:6" ht="22.5" x14ac:dyDescent="0.2">
      <c r="A261" s="89" t="s">
        <v>557</v>
      </c>
      <c r="B261" s="90" t="s">
        <v>531</v>
      </c>
      <c r="C261" s="91" t="s">
        <v>846</v>
      </c>
      <c r="D261" s="92">
        <v>370200</v>
      </c>
      <c r="E261" s="93">
        <v>121500</v>
      </c>
      <c r="F261" s="94">
        <f t="shared" si="3"/>
        <v>248700</v>
      </c>
    </row>
    <row r="262" spans="1:6" ht="56.25" x14ac:dyDescent="0.2">
      <c r="A262" s="89" t="s">
        <v>847</v>
      </c>
      <c r="B262" s="90" t="s">
        <v>531</v>
      </c>
      <c r="C262" s="91" t="s">
        <v>848</v>
      </c>
      <c r="D262" s="92">
        <v>325000</v>
      </c>
      <c r="E262" s="93">
        <v>80000</v>
      </c>
      <c r="F262" s="94">
        <f t="shared" si="3"/>
        <v>245000</v>
      </c>
    </row>
    <row r="263" spans="1:6" ht="33.75" x14ac:dyDescent="0.2">
      <c r="A263" s="89" t="s">
        <v>849</v>
      </c>
      <c r="B263" s="90" t="s">
        <v>531</v>
      </c>
      <c r="C263" s="91" t="s">
        <v>850</v>
      </c>
      <c r="D263" s="92">
        <v>325000</v>
      </c>
      <c r="E263" s="93">
        <v>80000</v>
      </c>
      <c r="F263" s="94">
        <f t="shared" si="3"/>
        <v>245000</v>
      </c>
    </row>
    <row r="264" spans="1:6" ht="22.5" x14ac:dyDescent="0.2">
      <c r="A264" s="89" t="s">
        <v>563</v>
      </c>
      <c r="B264" s="90" t="s">
        <v>531</v>
      </c>
      <c r="C264" s="91" t="s">
        <v>851</v>
      </c>
      <c r="D264" s="92">
        <v>325000</v>
      </c>
      <c r="E264" s="93">
        <v>80000</v>
      </c>
      <c r="F264" s="94">
        <f t="shared" si="3"/>
        <v>245000</v>
      </c>
    </row>
    <row r="265" spans="1:6" ht="33.75" x14ac:dyDescent="0.2">
      <c r="A265" s="89" t="s">
        <v>565</v>
      </c>
      <c r="B265" s="90" t="s">
        <v>531</v>
      </c>
      <c r="C265" s="91" t="s">
        <v>852</v>
      </c>
      <c r="D265" s="92">
        <v>325000</v>
      </c>
      <c r="E265" s="93">
        <v>80000</v>
      </c>
      <c r="F265" s="94">
        <f t="shared" si="3"/>
        <v>245000</v>
      </c>
    </row>
    <row r="266" spans="1:6" x14ac:dyDescent="0.2">
      <c r="A266" s="101" t="s">
        <v>567</v>
      </c>
      <c r="B266" s="102" t="s">
        <v>531</v>
      </c>
      <c r="C266" s="103" t="s">
        <v>853</v>
      </c>
      <c r="D266" s="104">
        <v>325000</v>
      </c>
      <c r="E266" s="105">
        <v>80000</v>
      </c>
      <c r="F266" s="106">
        <f t="shared" si="3"/>
        <v>245000</v>
      </c>
    </row>
    <row r="267" spans="1:6" ht="33.75" x14ac:dyDescent="0.2">
      <c r="A267" s="89" t="s">
        <v>559</v>
      </c>
      <c r="B267" s="90" t="s">
        <v>531</v>
      </c>
      <c r="C267" s="91" t="s">
        <v>854</v>
      </c>
      <c r="D267" s="92">
        <v>45200</v>
      </c>
      <c r="E267" s="93">
        <v>41500</v>
      </c>
      <c r="F267" s="94">
        <f t="shared" si="3"/>
        <v>3700</v>
      </c>
    </row>
    <row r="268" spans="1:6" ht="33.75" x14ac:dyDescent="0.2">
      <c r="A268" s="89" t="s">
        <v>561</v>
      </c>
      <c r="B268" s="90" t="s">
        <v>531</v>
      </c>
      <c r="C268" s="91" t="s">
        <v>855</v>
      </c>
      <c r="D268" s="92">
        <v>45200</v>
      </c>
      <c r="E268" s="93">
        <v>41500</v>
      </c>
      <c r="F268" s="94">
        <f t="shared" si="3"/>
        <v>3700</v>
      </c>
    </row>
    <row r="269" spans="1:6" ht="22.5" x14ac:dyDescent="0.2">
      <c r="A269" s="89" t="s">
        <v>563</v>
      </c>
      <c r="B269" s="90" t="s">
        <v>531</v>
      </c>
      <c r="C269" s="91" t="s">
        <v>856</v>
      </c>
      <c r="D269" s="92">
        <v>45200</v>
      </c>
      <c r="E269" s="93">
        <v>41500</v>
      </c>
      <c r="F269" s="94">
        <f t="shared" si="3"/>
        <v>3700</v>
      </c>
    </row>
    <row r="270" spans="1:6" ht="33.75" x14ac:dyDescent="0.2">
      <c r="A270" s="89" t="s">
        <v>565</v>
      </c>
      <c r="B270" s="90" t="s">
        <v>531</v>
      </c>
      <c r="C270" s="91" t="s">
        <v>857</v>
      </c>
      <c r="D270" s="92">
        <v>45200</v>
      </c>
      <c r="E270" s="93">
        <v>41500</v>
      </c>
      <c r="F270" s="94">
        <f t="shared" si="3"/>
        <v>3700</v>
      </c>
    </row>
    <row r="271" spans="1:6" x14ac:dyDescent="0.2">
      <c r="A271" s="101" t="s">
        <v>567</v>
      </c>
      <c r="B271" s="102" t="s">
        <v>531</v>
      </c>
      <c r="C271" s="103" t="s">
        <v>858</v>
      </c>
      <c r="D271" s="104">
        <v>45200</v>
      </c>
      <c r="E271" s="105">
        <v>41500</v>
      </c>
      <c r="F271" s="106">
        <f t="shared" ref="F271:F334" si="4">IF(OR(D271="-",IF(E271="-",0,E271)&gt;=IF(D271="-",0,D271)),"-",IF(D271="-",0,D271)-IF(E271="-",0,E271))</f>
        <v>3700</v>
      </c>
    </row>
    <row r="272" spans="1:6" ht="33.75" x14ac:dyDescent="0.2">
      <c r="A272" s="89" t="s">
        <v>859</v>
      </c>
      <c r="B272" s="90" t="s">
        <v>531</v>
      </c>
      <c r="C272" s="91" t="s">
        <v>860</v>
      </c>
      <c r="D272" s="92">
        <v>5327800</v>
      </c>
      <c r="E272" s="93">
        <v>5172743.41</v>
      </c>
      <c r="F272" s="94">
        <f t="shared" si="4"/>
        <v>155056.58999999985</v>
      </c>
    </row>
    <row r="273" spans="1:6" ht="33.75" x14ac:dyDescent="0.2">
      <c r="A273" s="89" t="s">
        <v>861</v>
      </c>
      <c r="B273" s="90" t="s">
        <v>531</v>
      </c>
      <c r="C273" s="91" t="s">
        <v>862</v>
      </c>
      <c r="D273" s="92">
        <v>119400</v>
      </c>
      <c r="E273" s="93">
        <v>119400</v>
      </c>
      <c r="F273" s="94" t="str">
        <f t="shared" si="4"/>
        <v>-</v>
      </c>
    </row>
    <row r="274" spans="1:6" ht="33.75" x14ac:dyDescent="0.2">
      <c r="A274" s="89" t="s">
        <v>863</v>
      </c>
      <c r="B274" s="90" t="s">
        <v>531</v>
      </c>
      <c r="C274" s="91" t="s">
        <v>864</v>
      </c>
      <c r="D274" s="92">
        <v>119400</v>
      </c>
      <c r="E274" s="93">
        <v>119400</v>
      </c>
      <c r="F274" s="94" t="str">
        <f t="shared" si="4"/>
        <v>-</v>
      </c>
    </row>
    <row r="275" spans="1:6" ht="22.5" x14ac:dyDescent="0.2">
      <c r="A275" s="89" t="s">
        <v>865</v>
      </c>
      <c r="B275" s="90" t="s">
        <v>531</v>
      </c>
      <c r="C275" s="91" t="s">
        <v>866</v>
      </c>
      <c r="D275" s="92">
        <v>5200</v>
      </c>
      <c r="E275" s="93">
        <v>5200</v>
      </c>
      <c r="F275" s="94" t="str">
        <f t="shared" si="4"/>
        <v>-</v>
      </c>
    </row>
    <row r="276" spans="1:6" ht="22.5" x14ac:dyDescent="0.2">
      <c r="A276" s="89" t="s">
        <v>563</v>
      </c>
      <c r="B276" s="90" t="s">
        <v>531</v>
      </c>
      <c r="C276" s="91" t="s">
        <v>867</v>
      </c>
      <c r="D276" s="92">
        <v>5200</v>
      </c>
      <c r="E276" s="93">
        <v>5200</v>
      </c>
      <c r="F276" s="94" t="str">
        <f t="shared" si="4"/>
        <v>-</v>
      </c>
    </row>
    <row r="277" spans="1:6" ht="33.75" x14ac:dyDescent="0.2">
      <c r="A277" s="89" t="s">
        <v>565</v>
      </c>
      <c r="B277" s="90" t="s">
        <v>531</v>
      </c>
      <c r="C277" s="91" t="s">
        <v>868</v>
      </c>
      <c r="D277" s="92">
        <v>5200</v>
      </c>
      <c r="E277" s="93">
        <v>5200</v>
      </c>
      <c r="F277" s="94" t="str">
        <f t="shared" si="4"/>
        <v>-</v>
      </c>
    </row>
    <row r="278" spans="1:6" x14ac:dyDescent="0.2">
      <c r="A278" s="101" t="s">
        <v>567</v>
      </c>
      <c r="B278" s="102" t="s">
        <v>531</v>
      </c>
      <c r="C278" s="103" t="s">
        <v>869</v>
      </c>
      <c r="D278" s="104">
        <v>5200</v>
      </c>
      <c r="E278" s="105">
        <v>5200</v>
      </c>
      <c r="F278" s="106" t="str">
        <f t="shared" si="4"/>
        <v>-</v>
      </c>
    </row>
    <row r="279" spans="1:6" ht="22.5" x14ac:dyDescent="0.2">
      <c r="A279" s="89" t="s">
        <v>870</v>
      </c>
      <c r="B279" s="90" t="s">
        <v>531</v>
      </c>
      <c r="C279" s="91" t="s">
        <v>871</v>
      </c>
      <c r="D279" s="92">
        <v>114200</v>
      </c>
      <c r="E279" s="93">
        <v>114200</v>
      </c>
      <c r="F279" s="94" t="str">
        <f t="shared" si="4"/>
        <v>-</v>
      </c>
    </row>
    <row r="280" spans="1:6" ht="22.5" x14ac:dyDescent="0.2">
      <c r="A280" s="89" t="s">
        <v>563</v>
      </c>
      <c r="B280" s="90" t="s">
        <v>531</v>
      </c>
      <c r="C280" s="91" t="s">
        <v>872</v>
      </c>
      <c r="D280" s="92">
        <v>114200</v>
      </c>
      <c r="E280" s="93">
        <v>114200</v>
      </c>
      <c r="F280" s="94" t="str">
        <f t="shared" si="4"/>
        <v>-</v>
      </c>
    </row>
    <row r="281" spans="1:6" ht="33.75" x14ac:dyDescent="0.2">
      <c r="A281" s="89" t="s">
        <v>565</v>
      </c>
      <c r="B281" s="90" t="s">
        <v>531</v>
      </c>
      <c r="C281" s="91" t="s">
        <v>873</v>
      </c>
      <c r="D281" s="92">
        <v>114200</v>
      </c>
      <c r="E281" s="93">
        <v>114200</v>
      </c>
      <c r="F281" s="94" t="str">
        <f t="shared" si="4"/>
        <v>-</v>
      </c>
    </row>
    <row r="282" spans="1:6" x14ac:dyDescent="0.2">
      <c r="A282" s="101" t="s">
        <v>567</v>
      </c>
      <c r="B282" s="102" t="s">
        <v>531</v>
      </c>
      <c r="C282" s="103" t="s">
        <v>874</v>
      </c>
      <c r="D282" s="104">
        <v>114200</v>
      </c>
      <c r="E282" s="105">
        <v>114200</v>
      </c>
      <c r="F282" s="106" t="str">
        <f t="shared" si="4"/>
        <v>-</v>
      </c>
    </row>
    <row r="283" spans="1:6" x14ac:dyDescent="0.2">
      <c r="A283" s="89" t="s">
        <v>875</v>
      </c>
      <c r="B283" s="90" t="s">
        <v>531</v>
      </c>
      <c r="C283" s="91" t="s">
        <v>876</v>
      </c>
      <c r="D283" s="92">
        <v>3553600</v>
      </c>
      <c r="E283" s="93">
        <v>3398543.41</v>
      </c>
      <c r="F283" s="94">
        <f t="shared" si="4"/>
        <v>155056.58999999985</v>
      </c>
    </row>
    <row r="284" spans="1:6" ht="45" x14ac:dyDescent="0.2">
      <c r="A284" s="89" t="s">
        <v>877</v>
      </c>
      <c r="B284" s="90" t="s">
        <v>531</v>
      </c>
      <c r="C284" s="91" t="s">
        <v>878</v>
      </c>
      <c r="D284" s="92">
        <v>3553600</v>
      </c>
      <c r="E284" s="93">
        <v>3398543.41</v>
      </c>
      <c r="F284" s="94">
        <f t="shared" si="4"/>
        <v>155056.58999999985</v>
      </c>
    </row>
    <row r="285" spans="1:6" ht="67.5" x14ac:dyDescent="0.2">
      <c r="A285" s="107" t="s">
        <v>879</v>
      </c>
      <c r="B285" s="90" t="s">
        <v>531</v>
      </c>
      <c r="C285" s="91" t="s">
        <v>880</v>
      </c>
      <c r="D285" s="92">
        <v>2773100</v>
      </c>
      <c r="E285" s="93">
        <v>2656151.06</v>
      </c>
      <c r="F285" s="94">
        <f t="shared" si="4"/>
        <v>116948.93999999994</v>
      </c>
    </row>
    <row r="286" spans="1:6" ht="22.5" x14ac:dyDescent="0.2">
      <c r="A286" s="89" t="s">
        <v>563</v>
      </c>
      <c r="B286" s="90" t="s">
        <v>531</v>
      </c>
      <c r="C286" s="91" t="s">
        <v>881</v>
      </c>
      <c r="D286" s="92">
        <v>2773100</v>
      </c>
      <c r="E286" s="93">
        <v>2656151.06</v>
      </c>
      <c r="F286" s="94">
        <f t="shared" si="4"/>
        <v>116948.93999999994</v>
      </c>
    </row>
    <row r="287" spans="1:6" ht="33.75" x14ac:dyDescent="0.2">
      <c r="A287" s="89" t="s">
        <v>565</v>
      </c>
      <c r="B287" s="90" t="s">
        <v>531</v>
      </c>
      <c r="C287" s="91" t="s">
        <v>882</v>
      </c>
      <c r="D287" s="92">
        <v>2773100</v>
      </c>
      <c r="E287" s="93">
        <v>2656151.06</v>
      </c>
      <c r="F287" s="94">
        <f t="shared" si="4"/>
        <v>116948.93999999994</v>
      </c>
    </row>
    <row r="288" spans="1:6" x14ac:dyDescent="0.2">
      <c r="A288" s="101" t="s">
        <v>567</v>
      </c>
      <c r="B288" s="102" t="s">
        <v>531</v>
      </c>
      <c r="C288" s="103" t="s">
        <v>883</v>
      </c>
      <c r="D288" s="104">
        <v>2773100</v>
      </c>
      <c r="E288" s="105">
        <v>2656151.06</v>
      </c>
      <c r="F288" s="106">
        <f t="shared" si="4"/>
        <v>116948.93999999994</v>
      </c>
    </row>
    <row r="289" spans="1:6" ht="33.75" x14ac:dyDescent="0.2">
      <c r="A289" s="89" t="s">
        <v>884</v>
      </c>
      <c r="B289" s="90" t="s">
        <v>531</v>
      </c>
      <c r="C289" s="91" t="s">
        <v>885</v>
      </c>
      <c r="D289" s="92">
        <v>124000</v>
      </c>
      <c r="E289" s="93">
        <v>94700</v>
      </c>
      <c r="F289" s="94">
        <f t="shared" si="4"/>
        <v>29300</v>
      </c>
    </row>
    <row r="290" spans="1:6" ht="22.5" x14ac:dyDescent="0.2">
      <c r="A290" s="89" t="s">
        <v>563</v>
      </c>
      <c r="B290" s="90" t="s">
        <v>531</v>
      </c>
      <c r="C290" s="91" t="s">
        <v>886</v>
      </c>
      <c r="D290" s="92">
        <v>124000</v>
      </c>
      <c r="E290" s="93">
        <v>94700</v>
      </c>
      <c r="F290" s="94">
        <f t="shared" si="4"/>
        <v>29300</v>
      </c>
    </row>
    <row r="291" spans="1:6" ht="33.75" x14ac:dyDescent="0.2">
      <c r="A291" s="89" t="s">
        <v>565</v>
      </c>
      <c r="B291" s="90" t="s">
        <v>531</v>
      </c>
      <c r="C291" s="91" t="s">
        <v>887</v>
      </c>
      <c r="D291" s="92">
        <v>124000</v>
      </c>
      <c r="E291" s="93">
        <v>94700</v>
      </c>
      <c r="F291" s="94">
        <f t="shared" si="4"/>
        <v>29300</v>
      </c>
    </row>
    <row r="292" spans="1:6" x14ac:dyDescent="0.2">
      <c r="A292" s="101" t="s">
        <v>567</v>
      </c>
      <c r="B292" s="102" t="s">
        <v>531</v>
      </c>
      <c r="C292" s="103" t="s">
        <v>888</v>
      </c>
      <c r="D292" s="104">
        <v>124000</v>
      </c>
      <c r="E292" s="105">
        <v>94700</v>
      </c>
      <c r="F292" s="106">
        <f t="shared" si="4"/>
        <v>29300</v>
      </c>
    </row>
    <row r="293" spans="1:6" ht="56.25" x14ac:dyDescent="0.2">
      <c r="A293" s="89" t="s">
        <v>889</v>
      </c>
      <c r="B293" s="90" t="s">
        <v>531</v>
      </c>
      <c r="C293" s="91" t="s">
        <v>890</v>
      </c>
      <c r="D293" s="92">
        <v>6200</v>
      </c>
      <c r="E293" s="93" t="s">
        <v>48</v>
      </c>
      <c r="F293" s="94">
        <f t="shared" si="4"/>
        <v>6200</v>
      </c>
    </row>
    <row r="294" spans="1:6" ht="22.5" x14ac:dyDescent="0.2">
      <c r="A294" s="89" t="s">
        <v>563</v>
      </c>
      <c r="B294" s="90" t="s">
        <v>531</v>
      </c>
      <c r="C294" s="91" t="s">
        <v>891</v>
      </c>
      <c r="D294" s="92">
        <v>6200</v>
      </c>
      <c r="E294" s="93" t="s">
        <v>48</v>
      </c>
      <c r="F294" s="94">
        <f t="shared" si="4"/>
        <v>6200</v>
      </c>
    </row>
    <row r="295" spans="1:6" ht="33.75" x14ac:dyDescent="0.2">
      <c r="A295" s="89" t="s">
        <v>565</v>
      </c>
      <c r="B295" s="90" t="s">
        <v>531</v>
      </c>
      <c r="C295" s="91" t="s">
        <v>892</v>
      </c>
      <c r="D295" s="92">
        <v>6200</v>
      </c>
      <c r="E295" s="93" t="s">
        <v>48</v>
      </c>
      <c r="F295" s="94">
        <f t="shared" si="4"/>
        <v>6200</v>
      </c>
    </row>
    <row r="296" spans="1:6" x14ac:dyDescent="0.2">
      <c r="A296" s="101" t="s">
        <v>567</v>
      </c>
      <c r="B296" s="102" t="s">
        <v>531</v>
      </c>
      <c r="C296" s="103" t="s">
        <v>893</v>
      </c>
      <c r="D296" s="104">
        <v>6200</v>
      </c>
      <c r="E296" s="105" t="s">
        <v>48</v>
      </c>
      <c r="F296" s="106">
        <f t="shared" si="4"/>
        <v>6200</v>
      </c>
    </row>
    <row r="297" spans="1:6" ht="33.75" x14ac:dyDescent="0.2">
      <c r="A297" s="89" t="s">
        <v>894</v>
      </c>
      <c r="B297" s="90" t="s">
        <v>531</v>
      </c>
      <c r="C297" s="91" t="s">
        <v>895</v>
      </c>
      <c r="D297" s="92">
        <v>650300</v>
      </c>
      <c r="E297" s="93">
        <v>647692.35</v>
      </c>
      <c r="F297" s="94">
        <f t="shared" si="4"/>
        <v>2607.6500000000233</v>
      </c>
    </row>
    <row r="298" spans="1:6" ht="22.5" x14ac:dyDescent="0.2">
      <c r="A298" s="89" t="s">
        <v>563</v>
      </c>
      <c r="B298" s="90" t="s">
        <v>531</v>
      </c>
      <c r="C298" s="91" t="s">
        <v>896</v>
      </c>
      <c r="D298" s="92">
        <v>650300</v>
      </c>
      <c r="E298" s="93">
        <v>647692.35</v>
      </c>
      <c r="F298" s="94">
        <f t="shared" si="4"/>
        <v>2607.6500000000233</v>
      </c>
    </row>
    <row r="299" spans="1:6" ht="33.75" x14ac:dyDescent="0.2">
      <c r="A299" s="89" t="s">
        <v>565</v>
      </c>
      <c r="B299" s="90" t="s">
        <v>531</v>
      </c>
      <c r="C299" s="91" t="s">
        <v>897</v>
      </c>
      <c r="D299" s="92">
        <v>650300</v>
      </c>
      <c r="E299" s="93">
        <v>647692.35</v>
      </c>
      <c r="F299" s="94">
        <f t="shared" si="4"/>
        <v>2607.6500000000233</v>
      </c>
    </row>
    <row r="300" spans="1:6" x14ac:dyDescent="0.2">
      <c r="A300" s="101" t="s">
        <v>567</v>
      </c>
      <c r="B300" s="102" t="s">
        <v>531</v>
      </c>
      <c r="C300" s="103" t="s">
        <v>898</v>
      </c>
      <c r="D300" s="104">
        <v>650300</v>
      </c>
      <c r="E300" s="105">
        <v>647692.35</v>
      </c>
      <c r="F300" s="106">
        <f t="shared" si="4"/>
        <v>2607.6500000000233</v>
      </c>
    </row>
    <row r="301" spans="1:6" ht="45" x14ac:dyDescent="0.2">
      <c r="A301" s="89" t="s">
        <v>899</v>
      </c>
      <c r="B301" s="90" t="s">
        <v>531</v>
      </c>
      <c r="C301" s="91" t="s">
        <v>900</v>
      </c>
      <c r="D301" s="92">
        <v>1654800</v>
      </c>
      <c r="E301" s="93">
        <v>1654800</v>
      </c>
      <c r="F301" s="94" t="str">
        <f t="shared" si="4"/>
        <v>-</v>
      </c>
    </row>
    <row r="302" spans="1:6" ht="33.75" x14ac:dyDescent="0.2">
      <c r="A302" s="89" t="s">
        <v>901</v>
      </c>
      <c r="B302" s="90" t="s">
        <v>531</v>
      </c>
      <c r="C302" s="91" t="s">
        <v>902</v>
      </c>
      <c r="D302" s="92">
        <v>1654800</v>
      </c>
      <c r="E302" s="93">
        <v>1654800</v>
      </c>
      <c r="F302" s="94" t="str">
        <f t="shared" si="4"/>
        <v>-</v>
      </c>
    </row>
    <row r="303" spans="1:6" ht="22.5" x14ac:dyDescent="0.2">
      <c r="A303" s="89" t="s">
        <v>903</v>
      </c>
      <c r="B303" s="90" t="s">
        <v>531</v>
      </c>
      <c r="C303" s="91" t="s">
        <v>904</v>
      </c>
      <c r="D303" s="92">
        <v>765200</v>
      </c>
      <c r="E303" s="93">
        <v>765200</v>
      </c>
      <c r="F303" s="94" t="str">
        <f t="shared" si="4"/>
        <v>-</v>
      </c>
    </row>
    <row r="304" spans="1:6" ht="22.5" x14ac:dyDescent="0.2">
      <c r="A304" s="89" t="s">
        <v>905</v>
      </c>
      <c r="B304" s="90" t="s">
        <v>531</v>
      </c>
      <c r="C304" s="91" t="s">
        <v>906</v>
      </c>
      <c r="D304" s="92">
        <v>765200</v>
      </c>
      <c r="E304" s="93">
        <v>765200</v>
      </c>
      <c r="F304" s="94" t="str">
        <f t="shared" si="4"/>
        <v>-</v>
      </c>
    </row>
    <row r="305" spans="1:6" ht="33.75" x14ac:dyDescent="0.2">
      <c r="A305" s="89" t="s">
        <v>907</v>
      </c>
      <c r="B305" s="90" t="s">
        <v>531</v>
      </c>
      <c r="C305" s="91" t="s">
        <v>908</v>
      </c>
      <c r="D305" s="92">
        <v>765200</v>
      </c>
      <c r="E305" s="93">
        <v>765200</v>
      </c>
      <c r="F305" s="94" t="str">
        <f t="shared" si="4"/>
        <v>-</v>
      </c>
    </row>
    <row r="306" spans="1:6" ht="78.75" x14ac:dyDescent="0.2">
      <c r="A306" s="108" t="s">
        <v>909</v>
      </c>
      <c r="B306" s="102" t="s">
        <v>531</v>
      </c>
      <c r="C306" s="103" t="s">
        <v>910</v>
      </c>
      <c r="D306" s="104">
        <v>765200</v>
      </c>
      <c r="E306" s="105">
        <v>765200</v>
      </c>
      <c r="F306" s="106" t="str">
        <f t="shared" si="4"/>
        <v>-</v>
      </c>
    </row>
    <row r="307" spans="1:6" ht="56.25" x14ac:dyDescent="0.2">
      <c r="A307" s="89" t="s">
        <v>911</v>
      </c>
      <c r="B307" s="90" t="s">
        <v>531</v>
      </c>
      <c r="C307" s="91" t="s">
        <v>912</v>
      </c>
      <c r="D307" s="92">
        <v>889600</v>
      </c>
      <c r="E307" s="93">
        <v>889600</v>
      </c>
      <c r="F307" s="94" t="str">
        <f t="shared" si="4"/>
        <v>-</v>
      </c>
    </row>
    <row r="308" spans="1:6" ht="22.5" x14ac:dyDescent="0.2">
      <c r="A308" s="89" t="s">
        <v>905</v>
      </c>
      <c r="B308" s="90" t="s">
        <v>531</v>
      </c>
      <c r="C308" s="91" t="s">
        <v>913</v>
      </c>
      <c r="D308" s="92">
        <v>889600</v>
      </c>
      <c r="E308" s="93">
        <v>889600</v>
      </c>
      <c r="F308" s="94" t="str">
        <f t="shared" si="4"/>
        <v>-</v>
      </c>
    </row>
    <row r="309" spans="1:6" ht="33.75" x14ac:dyDescent="0.2">
      <c r="A309" s="89" t="s">
        <v>907</v>
      </c>
      <c r="B309" s="90" t="s">
        <v>531</v>
      </c>
      <c r="C309" s="91" t="s">
        <v>914</v>
      </c>
      <c r="D309" s="92">
        <v>889600</v>
      </c>
      <c r="E309" s="93">
        <v>889600</v>
      </c>
      <c r="F309" s="94" t="str">
        <f t="shared" si="4"/>
        <v>-</v>
      </c>
    </row>
    <row r="310" spans="1:6" ht="78.75" x14ac:dyDescent="0.2">
      <c r="A310" s="108" t="s">
        <v>909</v>
      </c>
      <c r="B310" s="102" t="s">
        <v>531</v>
      </c>
      <c r="C310" s="103" t="s">
        <v>915</v>
      </c>
      <c r="D310" s="104">
        <v>889600</v>
      </c>
      <c r="E310" s="105">
        <v>889600</v>
      </c>
      <c r="F310" s="106" t="str">
        <f t="shared" si="4"/>
        <v>-</v>
      </c>
    </row>
    <row r="311" spans="1:6" ht="33.75" x14ac:dyDescent="0.2">
      <c r="A311" s="89" t="s">
        <v>537</v>
      </c>
      <c r="B311" s="90" t="s">
        <v>531</v>
      </c>
      <c r="C311" s="91" t="s">
        <v>916</v>
      </c>
      <c r="D311" s="92">
        <v>20718324.920000002</v>
      </c>
      <c r="E311" s="93">
        <v>20440292.199999999</v>
      </c>
      <c r="F311" s="94">
        <f t="shared" si="4"/>
        <v>278032.72000000253</v>
      </c>
    </row>
    <row r="312" spans="1:6" x14ac:dyDescent="0.2">
      <c r="A312" s="89" t="s">
        <v>570</v>
      </c>
      <c r="B312" s="90" t="s">
        <v>531</v>
      </c>
      <c r="C312" s="91" t="s">
        <v>917</v>
      </c>
      <c r="D312" s="92">
        <v>20718324.920000002</v>
      </c>
      <c r="E312" s="93">
        <v>20440292.199999999</v>
      </c>
      <c r="F312" s="94">
        <f t="shared" si="4"/>
        <v>278032.72000000253</v>
      </c>
    </row>
    <row r="313" spans="1:6" x14ac:dyDescent="0.2">
      <c r="A313" s="89" t="s">
        <v>541</v>
      </c>
      <c r="B313" s="90" t="s">
        <v>531</v>
      </c>
      <c r="C313" s="91" t="s">
        <v>918</v>
      </c>
      <c r="D313" s="92">
        <v>20718324.920000002</v>
      </c>
      <c r="E313" s="93">
        <v>20440292.199999999</v>
      </c>
      <c r="F313" s="94">
        <f t="shared" si="4"/>
        <v>278032.72000000253</v>
      </c>
    </row>
    <row r="314" spans="1:6" ht="22.5" x14ac:dyDescent="0.2">
      <c r="A314" s="89" t="s">
        <v>543</v>
      </c>
      <c r="B314" s="90" t="s">
        <v>531</v>
      </c>
      <c r="C314" s="91" t="s">
        <v>919</v>
      </c>
      <c r="D314" s="92">
        <v>12559400</v>
      </c>
      <c r="E314" s="93">
        <v>12505867.279999999</v>
      </c>
      <c r="F314" s="94">
        <f t="shared" si="4"/>
        <v>53532.720000000671</v>
      </c>
    </row>
    <row r="315" spans="1:6" ht="56.25" x14ac:dyDescent="0.2">
      <c r="A315" s="89" t="s">
        <v>545</v>
      </c>
      <c r="B315" s="90" t="s">
        <v>531</v>
      </c>
      <c r="C315" s="91" t="s">
        <v>920</v>
      </c>
      <c r="D315" s="92">
        <v>11820800</v>
      </c>
      <c r="E315" s="93">
        <v>11820800</v>
      </c>
      <c r="F315" s="94" t="str">
        <f t="shared" si="4"/>
        <v>-</v>
      </c>
    </row>
    <row r="316" spans="1:6" ht="22.5" x14ac:dyDescent="0.2">
      <c r="A316" s="89" t="s">
        <v>547</v>
      </c>
      <c r="B316" s="90" t="s">
        <v>531</v>
      </c>
      <c r="C316" s="91" t="s">
        <v>921</v>
      </c>
      <c r="D316" s="92">
        <v>11820800</v>
      </c>
      <c r="E316" s="93">
        <v>11820800</v>
      </c>
      <c r="F316" s="94" t="str">
        <f t="shared" si="4"/>
        <v>-</v>
      </c>
    </row>
    <row r="317" spans="1:6" ht="22.5" x14ac:dyDescent="0.2">
      <c r="A317" s="101" t="s">
        <v>549</v>
      </c>
      <c r="B317" s="102" t="s">
        <v>531</v>
      </c>
      <c r="C317" s="103" t="s">
        <v>922</v>
      </c>
      <c r="D317" s="104">
        <v>9174866.8800000008</v>
      </c>
      <c r="E317" s="105">
        <v>9174866.8800000008</v>
      </c>
      <c r="F317" s="106" t="str">
        <f t="shared" si="4"/>
        <v>-</v>
      </c>
    </row>
    <row r="318" spans="1:6" ht="33.75" x14ac:dyDescent="0.2">
      <c r="A318" s="101" t="s">
        <v>551</v>
      </c>
      <c r="B318" s="102" t="s">
        <v>531</v>
      </c>
      <c r="C318" s="103" t="s">
        <v>923</v>
      </c>
      <c r="D318" s="104">
        <v>2645933.12</v>
      </c>
      <c r="E318" s="105">
        <v>2645933.12</v>
      </c>
      <c r="F318" s="106" t="str">
        <f t="shared" si="4"/>
        <v>-</v>
      </c>
    </row>
    <row r="319" spans="1:6" ht="22.5" x14ac:dyDescent="0.2">
      <c r="A319" s="89" t="s">
        <v>563</v>
      </c>
      <c r="B319" s="90" t="s">
        <v>531</v>
      </c>
      <c r="C319" s="91" t="s">
        <v>924</v>
      </c>
      <c r="D319" s="92">
        <v>690500</v>
      </c>
      <c r="E319" s="93">
        <v>684982.16</v>
      </c>
      <c r="F319" s="94">
        <f t="shared" si="4"/>
        <v>5517.8399999999674</v>
      </c>
    </row>
    <row r="320" spans="1:6" ht="33.75" x14ac:dyDescent="0.2">
      <c r="A320" s="89" t="s">
        <v>565</v>
      </c>
      <c r="B320" s="90" t="s">
        <v>531</v>
      </c>
      <c r="C320" s="91" t="s">
        <v>925</v>
      </c>
      <c r="D320" s="92">
        <v>690500</v>
      </c>
      <c r="E320" s="93">
        <v>684982.16</v>
      </c>
      <c r="F320" s="94">
        <f t="shared" si="4"/>
        <v>5517.8399999999674</v>
      </c>
    </row>
    <row r="321" spans="1:6" ht="22.5" x14ac:dyDescent="0.2">
      <c r="A321" s="101" t="s">
        <v>772</v>
      </c>
      <c r="B321" s="102" t="s">
        <v>531</v>
      </c>
      <c r="C321" s="103" t="s">
        <v>926</v>
      </c>
      <c r="D321" s="104">
        <v>239200</v>
      </c>
      <c r="E321" s="105">
        <v>238329</v>
      </c>
      <c r="F321" s="106">
        <f t="shared" si="4"/>
        <v>871</v>
      </c>
    </row>
    <row r="322" spans="1:6" x14ac:dyDescent="0.2">
      <c r="A322" s="101" t="s">
        <v>567</v>
      </c>
      <c r="B322" s="102" t="s">
        <v>531</v>
      </c>
      <c r="C322" s="103" t="s">
        <v>927</v>
      </c>
      <c r="D322" s="104">
        <v>451300</v>
      </c>
      <c r="E322" s="105">
        <v>446653.16</v>
      </c>
      <c r="F322" s="106">
        <f t="shared" si="4"/>
        <v>4646.8400000000256</v>
      </c>
    </row>
    <row r="323" spans="1:6" x14ac:dyDescent="0.2">
      <c r="A323" s="89" t="s">
        <v>583</v>
      </c>
      <c r="B323" s="90" t="s">
        <v>531</v>
      </c>
      <c r="C323" s="91" t="s">
        <v>928</v>
      </c>
      <c r="D323" s="92">
        <v>48100</v>
      </c>
      <c r="E323" s="93">
        <v>85.12</v>
      </c>
      <c r="F323" s="94">
        <f t="shared" si="4"/>
        <v>48014.879999999997</v>
      </c>
    </row>
    <row r="324" spans="1:6" x14ac:dyDescent="0.2">
      <c r="A324" s="89" t="s">
        <v>585</v>
      </c>
      <c r="B324" s="90" t="s">
        <v>531</v>
      </c>
      <c r="C324" s="91" t="s">
        <v>929</v>
      </c>
      <c r="D324" s="92">
        <v>48100</v>
      </c>
      <c r="E324" s="93">
        <v>85.12</v>
      </c>
      <c r="F324" s="94">
        <f t="shared" si="4"/>
        <v>48014.879999999997</v>
      </c>
    </row>
    <row r="325" spans="1:6" x14ac:dyDescent="0.2">
      <c r="A325" s="101" t="s">
        <v>587</v>
      </c>
      <c r="B325" s="102" t="s">
        <v>531</v>
      </c>
      <c r="C325" s="103" t="s">
        <v>930</v>
      </c>
      <c r="D325" s="104">
        <v>48100</v>
      </c>
      <c r="E325" s="105">
        <v>85.12</v>
      </c>
      <c r="F325" s="106">
        <f t="shared" si="4"/>
        <v>48014.879999999997</v>
      </c>
    </row>
    <row r="326" spans="1:6" ht="78.75" x14ac:dyDescent="0.2">
      <c r="A326" s="107" t="s">
        <v>931</v>
      </c>
      <c r="B326" s="90" t="s">
        <v>531</v>
      </c>
      <c r="C326" s="91" t="s">
        <v>932</v>
      </c>
      <c r="D326" s="92">
        <v>6325866.04</v>
      </c>
      <c r="E326" s="93">
        <v>6325866.04</v>
      </c>
      <c r="F326" s="94" t="str">
        <f t="shared" si="4"/>
        <v>-</v>
      </c>
    </row>
    <row r="327" spans="1:6" ht="56.25" x14ac:dyDescent="0.2">
      <c r="A327" s="89" t="s">
        <v>545</v>
      </c>
      <c r="B327" s="90" t="s">
        <v>531</v>
      </c>
      <c r="C327" s="91" t="s">
        <v>933</v>
      </c>
      <c r="D327" s="92">
        <v>4204497.21</v>
      </c>
      <c r="E327" s="93">
        <v>4204497.21</v>
      </c>
      <c r="F327" s="94" t="str">
        <f t="shared" si="4"/>
        <v>-</v>
      </c>
    </row>
    <row r="328" spans="1:6" ht="22.5" x14ac:dyDescent="0.2">
      <c r="A328" s="89" t="s">
        <v>547</v>
      </c>
      <c r="B328" s="90" t="s">
        <v>531</v>
      </c>
      <c r="C328" s="91" t="s">
        <v>934</v>
      </c>
      <c r="D328" s="92">
        <v>4204497.21</v>
      </c>
      <c r="E328" s="93">
        <v>4204497.21</v>
      </c>
      <c r="F328" s="94" t="str">
        <f t="shared" si="4"/>
        <v>-</v>
      </c>
    </row>
    <row r="329" spans="1:6" ht="22.5" x14ac:dyDescent="0.2">
      <c r="A329" s="101" t="s">
        <v>549</v>
      </c>
      <c r="B329" s="102" t="s">
        <v>531</v>
      </c>
      <c r="C329" s="103" t="s">
        <v>935</v>
      </c>
      <c r="D329" s="104">
        <v>3284514.97</v>
      </c>
      <c r="E329" s="105">
        <v>3284514.97</v>
      </c>
      <c r="F329" s="106" t="str">
        <f t="shared" si="4"/>
        <v>-</v>
      </c>
    </row>
    <row r="330" spans="1:6" ht="33.75" x14ac:dyDescent="0.2">
      <c r="A330" s="101" t="s">
        <v>551</v>
      </c>
      <c r="B330" s="102" t="s">
        <v>531</v>
      </c>
      <c r="C330" s="103" t="s">
        <v>936</v>
      </c>
      <c r="D330" s="104">
        <v>919982.24</v>
      </c>
      <c r="E330" s="105">
        <v>919982.24</v>
      </c>
      <c r="F330" s="106" t="str">
        <f t="shared" si="4"/>
        <v>-</v>
      </c>
    </row>
    <row r="331" spans="1:6" ht="22.5" x14ac:dyDescent="0.2">
      <c r="A331" s="89" t="s">
        <v>563</v>
      </c>
      <c r="B331" s="90" t="s">
        <v>531</v>
      </c>
      <c r="C331" s="91" t="s">
        <v>937</v>
      </c>
      <c r="D331" s="92">
        <v>2121368.83</v>
      </c>
      <c r="E331" s="93">
        <v>2121368.83</v>
      </c>
      <c r="F331" s="94" t="str">
        <f t="shared" si="4"/>
        <v>-</v>
      </c>
    </row>
    <row r="332" spans="1:6" ht="33.75" x14ac:dyDescent="0.2">
      <c r="A332" s="89" t="s">
        <v>565</v>
      </c>
      <c r="B332" s="90" t="s">
        <v>531</v>
      </c>
      <c r="C332" s="91" t="s">
        <v>938</v>
      </c>
      <c r="D332" s="92">
        <v>2121368.83</v>
      </c>
      <c r="E332" s="93">
        <v>2121368.83</v>
      </c>
      <c r="F332" s="94" t="str">
        <f t="shared" si="4"/>
        <v>-</v>
      </c>
    </row>
    <row r="333" spans="1:6" x14ac:dyDescent="0.2">
      <c r="A333" s="101" t="s">
        <v>567</v>
      </c>
      <c r="B333" s="102" t="s">
        <v>531</v>
      </c>
      <c r="C333" s="103" t="s">
        <v>939</v>
      </c>
      <c r="D333" s="104">
        <v>2121368.83</v>
      </c>
      <c r="E333" s="105">
        <v>2121368.83</v>
      </c>
      <c r="F333" s="106" t="str">
        <f t="shared" si="4"/>
        <v>-</v>
      </c>
    </row>
    <row r="334" spans="1:6" ht="56.25" x14ac:dyDescent="0.2">
      <c r="A334" s="89" t="s">
        <v>667</v>
      </c>
      <c r="B334" s="90" t="s">
        <v>531</v>
      </c>
      <c r="C334" s="91" t="s">
        <v>940</v>
      </c>
      <c r="D334" s="92">
        <v>260300</v>
      </c>
      <c r="E334" s="93">
        <v>40000</v>
      </c>
      <c r="F334" s="94">
        <f t="shared" si="4"/>
        <v>220300</v>
      </c>
    </row>
    <row r="335" spans="1:6" ht="56.25" x14ac:dyDescent="0.2">
      <c r="A335" s="89" t="s">
        <v>545</v>
      </c>
      <c r="B335" s="90" t="s">
        <v>531</v>
      </c>
      <c r="C335" s="91" t="s">
        <v>941</v>
      </c>
      <c r="D335" s="92">
        <v>40000</v>
      </c>
      <c r="E335" s="93">
        <v>40000</v>
      </c>
      <c r="F335" s="94" t="str">
        <f t="shared" ref="F335:F398" si="5">IF(OR(D335="-",IF(E335="-",0,E335)&gt;=IF(D335="-",0,D335)),"-",IF(D335="-",0,D335)-IF(E335="-",0,E335))</f>
        <v>-</v>
      </c>
    </row>
    <row r="336" spans="1:6" ht="22.5" x14ac:dyDescent="0.2">
      <c r="A336" s="89" t="s">
        <v>547</v>
      </c>
      <c r="B336" s="90" t="s">
        <v>531</v>
      </c>
      <c r="C336" s="91" t="s">
        <v>942</v>
      </c>
      <c r="D336" s="92">
        <v>40000</v>
      </c>
      <c r="E336" s="93">
        <v>40000</v>
      </c>
      <c r="F336" s="94" t="str">
        <f t="shared" si="5"/>
        <v>-</v>
      </c>
    </row>
    <row r="337" spans="1:6" ht="22.5" x14ac:dyDescent="0.2">
      <c r="A337" s="101" t="s">
        <v>549</v>
      </c>
      <c r="B337" s="102" t="s">
        <v>531</v>
      </c>
      <c r="C337" s="103" t="s">
        <v>943</v>
      </c>
      <c r="D337" s="104">
        <v>40000</v>
      </c>
      <c r="E337" s="105">
        <v>40000</v>
      </c>
      <c r="F337" s="106" t="str">
        <f t="shared" si="5"/>
        <v>-</v>
      </c>
    </row>
    <row r="338" spans="1:6" ht="22.5" x14ac:dyDescent="0.2">
      <c r="A338" s="89" t="s">
        <v>563</v>
      </c>
      <c r="B338" s="90" t="s">
        <v>531</v>
      </c>
      <c r="C338" s="91" t="s">
        <v>944</v>
      </c>
      <c r="D338" s="92">
        <v>220300</v>
      </c>
      <c r="E338" s="93" t="s">
        <v>48</v>
      </c>
      <c r="F338" s="94">
        <f t="shared" si="5"/>
        <v>220300</v>
      </c>
    </row>
    <row r="339" spans="1:6" ht="33.75" x14ac:dyDescent="0.2">
      <c r="A339" s="89" t="s">
        <v>565</v>
      </c>
      <c r="B339" s="90" t="s">
        <v>531</v>
      </c>
      <c r="C339" s="91" t="s">
        <v>945</v>
      </c>
      <c r="D339" s="92">
        <v>220300</v>
      </c>
      <c r="E339" s="93" t="s">
        <v>48</v>
      </c>
      <c r="F339" s="94">
        <f t="shared" si="5"/>
        <v>220300</v>
      </c>
    </row>
    <row r="340" spans="1:6" x14ac:dyDescent="0.2">
      <c r="A340" s="101" t="s">
        <v>567</v>
      </c>
      <c r="B340" s="102" t="s">
        <v>531</v>
      </c>
      <c r="C340" s="103" t="s">
        <v>946</v>
      </c>
      <c r="D340" s="104">
        <v>220300</v>
      </c>
      <c r="E340" s="105" t="s">
        <v>48</v>
      </c>
      <c r="F340" s="106">
        <f t="shared" si="5"/>
        <v>220300</v>
      </c>
    </row>
    <row r="341" spans="1:6" ht="33.75" x14ac:dyDescent="0.2">
      <c r="A341" s="89" t="s">
        <v>947</v>
      </c>
      <c r="B341" s="90" t="s">
        <v>531</v>
      </c>
      <c r="C341" s="91" t="s">
        <v>948</v>
      </c>
      <c r="D341" s="92">
        <v>587958.88</v>
      </c>
      <c r="E341" s="93">
        <v>587958.88</v>
      </c>
      <c r="F341" s="94" t="str">
        <f t="shared" si="5"/>
        <v>-</v>
      </c>
    </row>
    <row r="342" spans="1:6" ht="56.25" x14ac:dyDescent="0.2">
      <c r="A342" s="89" t="s">
        <v>545</v>
      </c>
      <c r="B342" s="90" t="s">
        <v>531</v>
      </c>
      <c r="C342" s="91" t="s">
        <v>949</v>
      </c>
      <c r="D342" s="92">
        <v>587958.88</v>
      </c>
      <c r="E342" s="93">
        <v>587958.88</v>
      </c>
      <c r="F342" s="94" t="str">
        <f t="shared" si="5"/>
        <v>-</v>
      </c>
    </row>
    <row r="343" spans="1:6" ht="22.5" x14ac:dyDescent="0.2">
      <c r="A343" s="89" t="s">
        <v>547</v>
      </c>
      <c r="B343" s="90" t="s">
        <v>531</v>
      </c>
      <c r="C343" s="91" t="s">
        <v>950</v>
      </c>
      <c r="D343" s="92">
        <v>587958.88</v>
      </c>
      <c r="E343" s="93">
        <v>587958.88</v>
      </c>
      <c r="F343" s="94" t="str">
        <f t="shared" si="5"/>
        <v>-</v>
      </c>
    </row>
    <row r="344" spans="1:6" ht="22.5" x14ac:dyDescent="0.2">
      <c r="A344" s="101" t="s">
        <v>549</v>
      </c>
      <c r="B344" s="102" t="s">
        <v>531</v>
      </c>
      <c r="C344" s="103" t="s">
        <v>951</v>
      </c>
      <c r="D344" s="104">
        <v>452000</v>
      </c>
      <c r="E344" s="105">
        <v>452000</v>
      </c>
      <c r="F344" s="106" t="str">
        <f t="shared" si="5"/>
        <v>-</v>
      </c>
    </row>
    <row r="345" spans="1:6" ht="33.75" x14ac:dyDescent="0.2">
      <c r="A345" s="101" t="s">
        <v>551</v>
      </c>
      <c r="B345" s="102" t="s">
        <v>531</v>
      </c>
      <c r="C345" s="103" t="s">
        <v>952</v>
      </c>
      <c r="D345" s="104">
        <v>135958.88</v>
      </c>
      <c r="E345" s="105">
        <v>135958.88</v>
      </c>
      <c r="F345" s="106" t="str">
        <f t="shared" si="5"/>
        <v>-</v>
      </c>
    </row>
    <row r="346" spans="1:6" ht="45" x14ac:dyDescent="0.2">
      <c r="A346" s="89" t="s">
        <v>953</v>
      </c>
      <c r="B346" s="90" t="s">
        <v>531</v>
      </c>
      <c r="C346" s="91" t="s">
        <v>954</v>
      </c>
      <c r="D346" s="92">
        <v>984800</v>
      </c>
      <c r="E346" s="93">
        <v>980600</v>
      </c>
      <c r="F346" s="94">
        <f t="shared" si="5"/>
        <v>4200</v>
      </c>
    </row>
    <row r="347" spans="1:6" ht="56.25" x14ac:dyDescent="0.2">
      <c r="A347" s="89" t="s">
        <v>545</v>
      </c>
      <c r="B347" s="90" t="s">
        <v>531</v>
      </c>
      <c r="C347" s="91" t="s">
        <v>955</v>
      </c>
      <c r="D347" s="92">
        <v>894000</v>
      </c>
      <c r="E347" s="93">
        <v>894000</v>
      </c>
      <c r="F347" s="94" t="str">
        <f t="shared" si="5"/>
        <v>-</v>
      </c>
    </row>
    <row r="348" spans="1:6" ht="22.5" x14ac:dyDescent="0.2">
      <c r="A348" s="89" t="s">
        <v>547</v>
      </c>
      <c r="B348" s="90" t="s">
        <v>531</v>
      </c>
      <c r="C348" s="91" t="s">
        <v>956</v>
      </c>
      <c r="D348" s="92">
        <v>894000</v>
      </c>
      <c r="E348" s="93">
        <v>894000</v>
      </c>
      <c r="F348" s="94" t="str">
        <f t="shared" si="5"/>
        <v>-</v>
      </c>
    </row>
    <row r="349" spans="1:6" ht="22.5" x14ac:dyDescent="0.2">
      <c r="A349" s="101" t="s">
        <v>549</v>
      </c>
      <c r="B349" s="102" t="s">
        <v>531</v>
      </c>
      <c r="C349" s="103" t="s">
        <v>957</v>
      </c>
      <c r="D349" s="104">
        <v>682318</v>
      </c>
      <c r="E349" s="105">
        <v>682318</v>
      </c>
      <c r="F349" s="106" t="str">
        <f t="shared" si="5"/>
        <v>-</v>
      </c>
    </row>
    <row r="350" spans="1:6" ht="33.75" x14ac:dyDescent="0.2">
      <c r="A350" s="101" t="s">
        <v>551</v>
      </c>
      <c r="B350" s="102" t="s">
        <v>531</v>
      </c>
      <c r="C350" s="103" t="s">
        <v>958</v>
      </c>
      <c r="D350" s="104">
        <v>211682</v>
      </c>
      <c r="E350" s="105">
        <v>211682</v>
      </c>
      <c r="F350" s="106" t="str">
        <f t="shared" si="5"/>
        <v>-</v>
      </c>
    </row>
    <row r="351" spans="1:6" ht="22.5" x14ac:dyDescent="0.2">
      <c r="A351" s="89" t="s">
        <v>563</v>
      </c>
      <c r="B351" s="90" t="s">
        <v>531</v>
      </c>
      <c r="C351" s="91" t="s">
        <v>959</v>
      </c>
      <c r="D351" s="92">
        <v>86600</v>
      </c>
      <c r="E351" s="93">
        <v>86600</v>
      </c>
      <c r="F351" s="94" t="str">
        <f t="shared" si="5"/>
        <v>-</v>
      </c>
    </row>
    <row r="352" spans="1:6" ht="33.75" x14ac:dyDescent="0.2">
      <c r="A352" s="89" t="s">
        <v>565</v>
      </c>
      <c r="B352" s="90" t="s">
        <v>531</v>
      </c>
      <c r="C352" s="91" t="s">
        <v>960</v>
      </c>
      <c r="D352" s="92">
        <v>86600</v>
      </c>
      <c r="E352" s="93">
        <v>86600</v>
      </c>
      <c r="F352" s="94" t="str">
        <f t="shared" si="5"/>
        <v>-</v>
      </c>
    </row>
    <row r="353" spans="1:6" ht="22.5" x14ac:dyDescent="0.2">
      <c r="A353" s="101" t="s">
        <v>772</v>
      </c>
      <c r="B353" s="102" t="s">
        <v>531</v>
      </c>
      <c r="C353" s="103" t="s">
        <v>961</v>
      </c>
      <c r="D353" s="104">
        <v>14000</v>
      </c>
      <c r="E353" s="105">
        <v>14000</v>
      </c>
      <c r="F353" s="106" t="str">
        <f t="shared" si="5"/>
        <v>-</v>
      </c>
    </row>
    <row r="354" spans="1:6" x14ac:dyDescent="0.2">
      <c r="A354" s="101" t="s">
        <v>567</v>
      </c>
      <c r="B354" s="102" t="s">
        <v>531</v>
      </c>
      <c r="C354" s="103" t="s">
        <v>962</v>
      </c>
      <c r="D354" s="104">
        <v>72600</v>
      </c>
      <c r="E354" s="105">
        <v>72600</v>
      </c>
      <c r="F354" s="106" t="str">
        <f t="shared" si="5"/>
        <v>-</v>
      </c>
    </row>
    <row r="355" spans="1:6" x14ac:dyDescent="0.2">
      <c r="A355" s="89" t="s">
        <v>583</v>
      </c>
      <c r="B355" s="90" t="s">
        <v>531</v>
      </c>
      <c r="C355" s="91" t="s">
        <v>963</v>
      </c>
      <c r="D355" s="92">
        <v>4200</v>
      </c>
      <c r="E355" s="93" t="s">
        <v>48</v>
      </c>
      <c r="F355" s="94">
        <f t="shared" si="5"/>
        <v>4200</v>
      </c>
    </row>
    <row r="356" spans="1:6" x14ac:dyDescent="0.2">
      <c r="A356" s="89" t="s">
        <v>585</v>
      </c>
      <c r="B356" s="90" t="s">
        <v>531</v>
      </c>
      <c r="C356" s="91" t="s">
        <v>964</v>
      </c>
      <c r="D356" s="92">
        <v>4200</v>
      </c>
      <c r="E356" s="93" t="s">
        <v>48</v>
      </c>
      <c r="F356" s="94">
        <f t="shared" si="5"/>
        <v>4200</v>
      </c>
    </row>
    <row r="357" spans="1:6" x14ac:dyDescent="0.2">
      <c r="A357" s="101" t="s">
        <v>587</v>
      </c>
      <c r="B357" s="102" t="s">
        <v>531</v>
      </c>
      <c r="C357" s="103" t="s">
        <v>965</v>
      </c>
      <c r="D357" s="104">
        <v>4200</v>
      </c>
      <c r="E357" s="105" t="s">
        <v>48</v>
      </c>
      <c r="F357" s="106">
        <f t="shared" si="5"/>
        <v>4200</v>
      </c>
    </row>
    <row r="358" spans="1:6" ht="22.5" x14ac:dyDescent="0.2">
      <c r="A358" s="89" t="s">
        <v>731</v>
      </c>
      <c r="B358" s="90" t="s">
        <v>531</v>
      </c>
      <c r="C358" s="91" t="s">
        <v>966</v>
      </c>
      <c r="D358" s="92">
        <v>59986137.079999998</v>
      </c>
      <c r="E358" s="93">
        <v>55052936.799999997</v>
      </c>
      <c r="F358" s="94">
        <f t="shared" si="5"/>
        <v>4933200.2800000012</v>
      </c>
    </row>
    <row r="359" spans="1:6" x14ac:dyDescent="0.2">
      <c r="A359" s="89" t="s">
        <v>541</v>
      </c>
      <c r="B359" s="90" t="s">
        <v>531</v>
      </c>
      <c r="C359" s="91" t="s">
        <v>967</v>
      </c>
      <c r="D359" s="92">
        <v>59986137.079999998</v>
      </c>
      <c r="E359" s="93">
        <v>55052936.799999997</v>
      </c>
      <c r="F359" s="94">
        <f t="shared" si="5"/>
        <v>4933200.2800000012</v>
      </c>
    </row>
    <row r="360" spans="1:6" x14ac:dyDescent="0.2">
      <c r="A360" s="89" t="s">
        <v>541</v>
      </c>
      <c r="B360" s="90" t="s">
        <v>531</v>
      </c>
      <c r="C360" s="91" t="s">
        <v>968</v>
      </c>
      <c r="D360" s="92">
        <v>59986137.079999998</v>
      </c>
      <c r="E360" s="93">
        <v>55052936.799999997</v>
      </c>
      <c r="F360" s="94">
        <f t="shared" si="5"/>
        <v>4933200.2800000012</v>
      </c>
    </row>
    <row r="361" spans="1:6" ht="22.5" x14ac:dyDescent="0.2">
      <c r="A361" s="89" t="s">
        <v>969</v>
      </c>
      <c r="B361" s="90" t="s">
        <v>531</v>
      </c>
      <c r="C361" s="91" t="s">
        <v>970</v>
      </c>
      <c r="D361" s="92">
        <v>46779232.079999998</v>
      </c>
      <c r="E361" s="93">
        <v>45083095.32</v>
      </c>
      <c r="F361" s="94">
        <f t="shared" si="5"/>
        <v>1696136.7599999979</v>
      </c>
    </row>
    <row r="362" spans="1:6" ht="56.25" x14ac:dyDescent="0.2">
      <c r="A362" s="89" t="s">
        <v>545</v>
      </c>
      <c r="B362" s="90" t="s">
        <v>531</v>
      </c>
      <c r="C362" s="91" t="s">
        <v>971</v>
      </c>
      <c r="D362" s="92">
        <v>35944234</v>
      </c>
      <c r="E362" s="93">
        <v>35120064.210000001</v>
      </c>
      <c r="F362" s="94">
        <f t="shared" si="5"/>
        <v>824169.78999999911</v>
      </c>
    </row>
    <row r="363" spans="1:6" ht="22.5" x14ac:dyDescent="0.2">
      <c r="A363" s="89" t="s">
        <v>972</v>
      </c>
      <c r="B363" s="90" t="s">
        <v>531</v>
      </c>
      <c r="C363" s="91" t="s">
        <v>973</v>
      </c>
      <c r="D363" s="92">
        <v>35944234</v>
      </c>
      <c r="E363" s="93">
        <v>35120064.210000001</v>
      </c>
      <c r="F363" s="94">
        <f t="shared" si="5"/>
        <v>824169.78999999911</v>
      </c>
    </row>
    <row r="364" spans="1:6" x14ac:dyDescent="0.2">
      <c r="A364" s="101" t="s">
        <v>974</v>
      </c>
      <c r="B364" s="102" t="s">
        <v>531</v>
      </c>
      <c r="C364" s="103" t="s">
        <v>975</v>
      </c>
      <c r="D364" s="104">
        <v>27727104.399999999</v>
      </c>
      <c r="E364" s="105">
        <v>27160364.190000001</v>
      </c>
      <c r="F364" s="106">
        <f t="shared" si="5"/>
        <v>566740.20999999717</v>
      </c>
    </row>
    <row r="365" spans="1:6" ht="22.5" x14ac:dyDescent="0.2">
      <c r="A365" s="101" t="s">
        <v>976</v>
      </c>
      <c r="B365" s="102" t="s">
        <v>531</v>
      </c>
      <c r="C365" s="103" t="s">
        <v>977</v>
      </c>
      <c r="D365" s="104">
        <v>24300</v>
      </c>
      <c r="E365" s="105">
        <v>9081.67</v>
      </c>
      <c r="F365" s="106">
        <f t="shared" si="5"/>
        <v>15218.33</v>
      </c>
    </row>
    <row r="366" spans="1:6" ht="33.75" x14ac:dyDescent="0.2">
      <c r="A366" s="101" t="s">
        <v>978</v>
      </c>
      <c r="B366" s="102" t="s">
        <v>531</v>
      </c>
      <c r="C366" s="103" t="s">
        <v>979</v>
      </c>
      <c r="D366" s="104">
        <v>8192829.5999999996</v>
      </c>
      <c r="E366" s="105">
        <v>7950618.3499999996</v>
      </c>
      <c r="F366" s="106">
        <f t="shared" si="5"/>
        <v>242211.25</v>
      </c>
    </row>
    <row r="367" spans="1:6" ht="22.5" x14ac:dyDescent="0.2">
      <c r="A367" s="89" t="s">
        <v>563</v>
      </c>
      <c r="B367" s="90" t="s">
        <v>531</v>
      </c>
      <c r="C367" s="91" t="s">
        <v>980</v>
      </c>
      <c r="D367" s="92">
        <v>10578422.560000001</v>
      </c>
      <c r="E367" s="93">
        <v>9720644.25</v>
      </c>
      <c r="F367" s="94">
        <f t="shared" si="5"/>
        <v>857778.31000000052</v>
      </c>
    </row>
    <row r="368" spans="1:6" ht="33.75" x14ac:dyDescent="0.2">
      <c r="A368" s="89" t="s">
        <v>565</v>
      </c>
      <c r="B368" s="90" t="s">
        <v>531</v>
      </c>
      <c r="C368" s="91" t="s">
        <v>981</v>
      </c>
      <c r="D368" s="92">
        <v>10578422.560000001</v>
      </c>
      <c r="E368" s="93">
        <v>9720644.25</v>
      </c>
      <c r="F368" s="94">
        <f t="shared" si="5"/>
        <v>857778.31000000052</v>
      </c>
    </row>
    <row r="369" spans="1:6" ht="22.5" x14ac:dyDescent="0.2">
      <c r="A369" s="101" t="s">
        <v>772</v>
      </c>
      <c r="B369" s="102" t="s">
        <v>531</v>
      </c>
      <c r="C369" s="103" t="s">
        <v>982</v>
      </c>
      <c r="D369" s="104">
        <v>192620</v>
      </c>
      <c r="E369" s="105">
        <v>166077.20000000001</v>
      </c>
      <c r="F369" s="106">
        <f t="shared" si="5"/>
        <v>26542.799999999988</v>
      </c>
    </row>
    <row r="370" spans="1:6" x14ac:dyDescent="0.2">
      <c r="A370" s="101" t="s">
        <v>567</v>
      </c>
      <c r="B370" s="102" t="s">
        <v>531</v>
      </c>
      <c r="C370" s="103" t="s">
        <v>983</v>
      </c>
      <c r="D370" s="104">
        <v>10385802.560000001</v>
      </c>
      <c r="E370" s="105">
        <v>9554567.0500000007</v>
      </c>
      <c r="F370" s="106">
        <f t="shared" si="5"/>
        <v>831235.50999999978</v>
      </c>
    </row>
    <row r="371" spans="1:6" x14ac:dyDescent="0.2">
      <c r="A371" s="89" t="s">
        <v>583</v>
      </c>
      <c r="B371" s="90" t="s">
        <v>531</v>
      </c>
      <c r="C371" s="91" t="s">
        <v>984</v>
      </c>
      <c r="D371" s="92">
        <v>256575.52</v>
      </c>
      <c r="E371" s="93">
        <v>242386.86</v>
      </c>
      <c r="F371" s="94">
        <f t="shared" si="5"/>
        <v>14188.660000000003</v>
      </c>
    </row>
    <row r="372" spans="1:6" x14ac:dyDescent="0.2">
      <c r="A372" s="89" t="s">
        <v>585</v>
      </c>
      <c r="B372" s="90" t="s">
        <v>531</v>
      </c>
      <c r="C372" s="91" t="s">
        <v>985</v>
      </c>
      <c r="D372" s="92">
        <v>256575.52</v>
      </c>
      <c r="E372" s="93">
        <v>242386.86</v>
      </c>
      <c r="F372" s="94">
        <f t="shared" si="5"/>
        <v>14188.660000000003</v>
      </c>
    </row>
    <row r="373" spans="1:6" x14ac:dyDescent="0.2">
      <c r="A373" s="101" t="s">
        <v>685</v>
      </c>
      <c r="B373" s="102" t="s">
        <v>531</v>
      </c>
      <c r="C373" s="103" t="s">
        <v>986</v>
      </c>
      <c r="D373" s="104">
        <v>10540</v>
      </c>
      <c r="E373" s="105">
        <v>10540</v>
      </c>
      <c r="F373" s="106" t="str">
        <f t="shared" si="5"/>
        <v>-</v>
      </c>
    </row>
    <row r="374" spans="1:6" x14ac:dyDescent="0.2">
      <c r="A374" s="101" t="s">
        <v>587</v>
      </c>
      <c r="B374" s="102" t="s">
        <v>531</v>
      </c>
      <c r="C374" s="103" t="s">
        <v>987</v>
      </c>
      <c r="D374" s="104">
        <v>246035.52</v>
      </c>
      <c r="E374" s="105">
        <v>231846.86</v>
      </c>
      <c r="F374" s="106">
        <f t="shared" si="5"/>
        <v>14188.660000000003</v>
      </c>
    </row>
    <row r="375" spans="1:6" ht="33.75" x14ac:dyDescent="0.2">
      <c r="A375" s="89" t="s">
        <v>988</v>
      </c>
      <c r="B375" s="90" t="s">
        <v>531</v>
      </c>
      <c r="C375" s="91" t="s">
        <v>989</v>
      </c>
      <c r="D375" s="92">
        <v>350000</v>
      </c>
      <c r="E375" s="93">
        <v>89313.88</v>
      </c>
      <c r="F375" s="94">
        <f t="shared" si="5"/>
        <v>260686.12</v>
      </c>
    </row>
    <row r="376" spans="1:6" ht="22.5" x14ac:dyDescent="0.2">
      <c r="A376" s="89" t="s">
        <v>563</v>
      </c>
      <c r="B376" s="90" t="s">
        <v>531</v>
      </c>
      <c r="C376" s="91" t="s">
        <v>990</v>
      </c>
      <c r="D376" s="92">
        <v>350000</v>
      </c>
      <c r="E376" s="93">
        <v>89313.88</v>
      </c>
      <c r="F376" s="94">
        <f t="shared" si="5"/>
        <v>260686.12</v>
      </c>
    </row>
    <row r="377" spans="1:6" ht="33.75" x14ac:dyDescent="0.2">
      <c r="A377" s="89" t="s">
        <v>565</v>
      </c>
      <c r="B377" s="90" t="s">
        <v>531</v>
      </c>
      <c r="C377" s="91" t="s">
        <v>991</v>
      </c>
      <c r="D377" s="92">
        <v>350000</v>
      </c>
      <c r="E377" s="93">
        <v>89313.88</v>
      </c>
      <c r="F377" s="94">
        <f t="shared" si="5"/>
        <v>260686.12</v>
      </c>
    </row>
    <row r="378" spans="1:6" x14ac:dyDescent="0.2">
      <c r="A378" s="101" t="s">
        <v>567</v>
      </c>
      <c r="B378" s="102" t="s">
        <v>531</v>
      </c>
      <c r="C378" s="103" t="s">
        <v>992</v>
      </c>
      <c r="D378" s="104">
        <v>350000</v>
      </c>
      <c r="E378" s="105">
        <v>89313.88</v>
      </c>
      <c r="F378" s="106">
        <f t="shared" si="5"/>
        <v>260686.12</v>
      </c>
    </row>
    <row r="379" spans="1:6" x14ac:dyDescent="0.2">
      <c r="A379" s="89" t="s">
        <v>993</v>
      </c>
      <c r="B379" s="90" t="s">
        <v>531</v>
      </c>
      <c r="C379" s="91" t="s">
        <v>994</v>
      </c>
      <c r="D379" s="92">
        <v>73000</v>
      </c>
      <c r="E379" s="93">
        <v>72828.3</v>
      </c>
      <c r="F379" s="94">
        <f t="shared" si="5"/>
        <v>171.69999999999709</v>
      </c>
    </row>
    <row r="380" spans="1:6" ht="22.5" x14ac:dyDescent="0.2">
      <c r="A380" s="89" t="s">
        <v>563</v>
      </c>
      <c r="B380" s="90" t="s">
        <v>531</v>
      </c>
      <c r="C380" s="91" t="s">
        <v>995</v>
      </c>
      <c r="D380" s="92">
        <v>73000</v>
      </c>
      <c r="E380" s="93">
        <v>72828.3</v>
      </c>
      <c r="F380" s="94">
        <f t="shared" si="5"/>
        <v>171.69999999999709</v>
      </c>
    </row>
    <row r="381" spans="1:6" ht="33.75" x14ac:dyDescent="0.2">
      <c r="A381" s="89" t="s">
        <v>565</v>
      </c>
      <c r="B381" s="90" t="s">
        <v>531</v>
      </c>
      <c r="C381" s="91" t="s">
        <v>996</v>
      </c>
      <c r="D381" s="92">
        <v>73000</v>
      </c>
      <c r="E381" s="93">
        <v>72828.3</v>
      </c>
      <c r="F381" s="94">
        <f t="shared" si="5"/>
        <v>171.69999999999709</v>
      </c>
    </row>
    <row r="382" spans="1:6" x14ac:dyDescent="0.2">
      <c r="A382" s="101" t="s">
        <v>567</v>
      </c>
      <c r="B382" s="102" t="s">
        <v>531</v>
      </c>
      <c r="C382" s="103" t="s">
        <v>997</v>
      </c>
      <c r="D382" s="104">
        <v>73000</v>
      </c>
      <c r="E382" s="105">
        <v>72828.3</v>
      </c>
      <c r="F382" s="106">
        <f t="shared" si="5"/>
        <v>171.69999999999709</v>
      </c>
    </row>
    <row r="383" spans="1:6" ht="22.5" x14ac:dyDescent="0.2">
      <c r="A383" s="89" t="s">
        <v>998</v>
      </c>
      <c r="B383" s="90" t="s">
        <v>531</v>
      </c>
      <c r="C383" s="91" t="s">
        <v>999</v>
      </c>
      <c r="D383" s="92">
        <v>220000</v>
      </c>
      <c r="E383" s="93">
        <v>220000</v>
      </c>
      <c r="F383" s="94" t="str">
        <f t="shared" si="5"/>
        <v>-</v>
      </c>
    </row>
    <row r="384" spans="1:6" x14ac:dyDescent="0.2">
      <c r="A384" s="89" t="s">
        <v>583</v>
      </c>
      <c r="B384" s="90" t="s">
        <v>531</v>
      </c>
      <c r="C384" s="91" t="s">
        <v>1000</v>
      </c>
      <c r="D384" s="92">
        <v>220000</v>
      </c>
      <c r="E384" s="93">
        <v>220000</v>
      </c>
      <c r="F384" s="94" t="str">
        <f t="shared" si="5"/>
        <v>-</v>
      </c>
    </row>
    <row r="385" spans="1:6" x14ac:dyDescent="0.2">
      <c r="A385" s="89" t="s">
        <v>585</v>
      </c>
      <c r="B385" s="90" t="s">
        <v>531</v>
      </c>
      <c r="C385" s="91" t="s">
        <v>1001</v>
      </c>
      <c r="D385" s="92">
        <v>220000</v>
      </c>
      <c r="E385" s="93">
        <v>220000</v>
      </c>
      <c r="F385" s="94" t="str">
        <f t="shared" si="5"/>
        <v>-</v>
      </c>
    </row>
    <row r="386" spans="1:6" x14ac:dyDescent="0.2">
      <c r="A386" s="101" t="s">
        <v>587</v>
      </c>
      <c r="B386" s="102" t="s">
        <v>531</v>
      </c>
      <c r="C386" s="103" t="s">
        <v>1002</v>
      </c>
      <c r="D386" s="104">
        <v>220000</v>
      </c>
      <c r="E386" s="105">
        <v>220000</v>
      </c>
      <c r="F386" s="106" t="str">
        <f t="shared" si="5"/>
        <v>-</v>
      </c>
    </row>
    <row r="387" spans="1:6" x14ac:dyDescent="0.2">
      <c r="A387" s="89" t="s">
        <v>1003</v>
      </c>
      <c r="B387" s="90" t="s">
        <v>531</v>
      </c>
      <c r="C387" s="91" t="s">
        <v>1004</v>
      </c>
      <c r="D387" s="92">
        <v>1855905</v>
      </c>
      <c r="E387" s="93">
        <v>1106054.44</v>
      </c>
      <c r="F387" s="94">
        <f t="shared" si="5"/>
        <v>749850.56</v>
      </c>
    </row>
    <row r="388" spans="1:6" ht="22.5" x14ac:dyDescent="0.2">
      <c r="A388" s="89" t="s">
        <v>563</v>
      </c>
      <c r="B388" s="90" t="s">
        <v>531</v>
      </c>
      <c r="C388" s="91" t="s">
        <v>1005</v>
      </c>
      <c r="D388" s="92">
        <v>1636800</v>
      </c>
      <c r="E388" s="93">
        <v>906949.44</v>
      </c>
      <c r="F388" s="94">
        <f t="shared" si="5"/>
        <v>729850.56</v>
      </c>
    </row>
    <row r="389" spans="1:6" ht="33.75" x14ac:dyDescent="0.2">
      <c r="A389" s="89" t="s">
        <v>565</v>
      </c>
      <c r="B389" s="90" t="s">
        <v>531</v>
      </c>
      <c r="C389" s="91" t="s">
        <v>1006</v>
      </c>
      <c r="D389" s="92">
        <v>1636800</v>
      </c>
      <c r="E389" s="93">
        <v>906949.44</v>
      </c>
      <c r="F389" s="94">
        <f t="shared" si="5"/>
        <v>729850.56</v>
      </c>
    </row>
    <row r="390" spans="1:6" x14ac:dyDescent="0.2">
      <c r="A390" s="101" t="s">
        <v>567</v>
      </c>
      <c r="B390" s="102" t="s">
        <v>531</v>
      </c>
      <c r="C390" s="103" t="s">
        <v>1007</v>
      </c>
      <c r="D390" s="104">
        <v>1636800</v>
      </c>
      <c r="E390" s="105">
        <v>906949.44</v>
      </c>
      <c r="F390" s="106">
        <f t="shared" si="5"/>
        <v>729850.56</v>
      </c>
    </row>
    <row r="391" spans="1:6" ht="22.5" x14ac:dyDescent="0.2">
      <c r="A391" s="89" t="s">
        <v>1008</v>
      </c>
      <c r="B391" s="90" t="s">
        <v>531</v>
      </c>
      <c r="C391" s="91" t="s">
        <v>1009</v>
      </c>
      <c r="D391" s="92">
        <v>90000</v>
      </c>
      <c r="E391" s="93">
        <v>70000</v>
      </c>
      <c r="F391" s="94">
        <f t="shared" si="5"/>
        <v>20000</v>
      </c>
    </row>
    <row r="392" spans="1:6" x14ac:dyDescent="0.2">
      <c r="A392" s="89" t="s">
        <v>1010</v>
      </c>
      <c r="B392" s="90" t="s">
        <v>531</v>
      </c>
      <c r="C392" s="91" t="s">
        <v>1011</v>
      </c>
      <c r="D392" s="92">
        <v>90000</v>
      </c>
      <c r="E392" s="93">
        <v>70000</v>
      </c>
      <c r="F392" s="94">
        <f t="shared" si="5"/>
        <v>20000</v>
      </c>
    </row>
    <row r="393" spans="1:6" x14ac:dyDescent="0.2">
      <c r="A393" s="89" t="s">
        <v>583</v>
      </c>
      <c r="B393" s="90" t="s">
        <v>531</v>
      </c>
      <c r="C393" s="91" t="s">
        <v>1012</v>
      </c>
      <c r="D393" s="92">
        <v>129105</v>
      </c>
      <c r="E393" s="93">
        <v>129105</v>
      </c>
      <c r="F393" s="94" t="str">
        <f t="shared" si="5"/>
        <v>-</v>
      </c>
    </row>
    <row r="394" spans="1:6" x14ac:dyDescent="0.2">
      <c r="A394" s="89" t="s">
        <v>585</v>
      </c>
      <c r="B394" s="90" t="s">
        <v>531</v>
      </c>
      <c r="C394" s="91" t="s">
        <v>1013</v>
      </c>
      <c r="D394" s="92">
        <v>129105</v>
      </c>
      <c r="E394" s="93">
        <v>129105</v>
      </c>
      <c r="F394" s="94" t="str">
        <f t="shared" si="5"/>
        <v>-</v>
      </c>
    </row>
    <row r="395" spans="1:6" x14ac:dyDescent="0.2">
      <c r="A395" s="101" t="s">
        <v>587</v>
      </c>
      <c r="B395" s="102" t="s">
        <v>531</v>
      </c>
      <c r="C395" s="103" t="s">
        <v>1014</v>
      </c>
      <c r="D395" s="104">
        <v>129105</v>
      </c>
      <c r="E395" s="105">
        <v>129105</v>
      </c>
      <c r="F395" s="106" t="str">
        <f t="shared" si="5"/>
        <v>-</v>
      </c>
    </row>
    <row r="396" spans="1:6" ht="33.75" x14ac:dyDescent="0.2">
      <c r="A396" s="89" t="s">
        <v>1015</v>
      </c>
      <c r="B396" s="90" t="s">
        <v>531</v>
      </c>
      <c r="C396" s="91" t="s">
        <v>1016</v>
      </c>
      <c r="D396" s="92">
        <v>100000</v>
      </c>
      <c r="E396" s="93">
        <v>47385</v>
      </c>
      <c r="F396" s="94">
        <f t="shared" si="5"/>
        <v>52615</v>
      </c>
    </row>
    <row r="397" spans="1:6" ht="22.5" x14ac:dyDescent="0.2">
      <c r="A397" s="89" t="s">
        <v>563</v>
      </c>
      <c r="B397" s="90" t="s">
        <v>531</v>
      </c>
      <c r="C397" s="91" t="s">
        <v>1017</v>
      </c>
      <c r="D397" s="92">
        <v>100000</v>
      </c>
      <c r="E397" s="93">
        <v>47385</v>
      </c>
      <c r="F397" s="94">
        <f t="shared" si="5"/>
        <v>52615</v>
      </c>
    </row>
    <row r="398" spans="1:6" ht="33.75" x14ac:dyDescent="0.2">
      <c r="A398" s="89" t="s">
        <v>565</v>
      </c>
      <c r="B398" s="90" t="s">
        <v>531</v>
      </c>
      <c r="C398" s="91" t="s">
        <v>1018</v>
      </c>
      <c r="D398" s="92">
        <v>100000</v>
      </c>
      <c r="E398" s="93">
        <v>47385</v>
      </c>
      <c r="F398" s="94">
        <f t="shared" si="5"/>
        <v>52615</v>
      </c>
    </row>
    <row r="399" spans="1:6" x14ac:dyDescent="0.2">
      <c r="A399" s="101" t="s">
        <v>567</v>
      </c>
      <c r="B399" s="102" t="s">
        <v>531</v>
      </c>
      <c r="C399" s="103" t="s">
        <v>1019</v>
      </c>
      <c r="D399" s="104">
        <v>100000</v>
      </c>
      <c r="E399" s="105">
        <v>47385</v>
      </c>
      <c r="F399" s="106">
        <f t="shared" ref="F399:F462" si="6">IF(OR(D399="-",IF(E399="-",0,E399)&gt;=IF(D399="-",0,D399)),"-",IF(D399="-",0,D399)-IF(E399="-",0,E399))</f>
        <v>52615</v>
      </c>
    </row>
    <row r="400" spans="1:6" ht="67.5" x14ac:dyDescent="0.2">
      <c r="A400" s="107" t="s">
        <v>1020</v>
      </c>
      <c r="B400" s="90" t="s">
        <v>531</v>
      </c>
      <c r="C400" s="91" t="s">
        <v>1021</v>
      </c>
      <c r="D400" s="92">
        <v>100000</v>
      </c>
      <c r="E400" s="93" t="s">
        <v>48</v>
      </c>
      <c r="F400" s="94">
        <f t="shared" si="6"/>
        <v>100000</v>
      </c>
    </row>
    <row r="401" spans="1:6" ht="22.5" x14ac:dyDescent="0.2">
      <c r="A401" s="89" t="s">
        <v>563</v>
      </c>
      <c r="B401" s="90" t="s">
        <v>531</v>
      </c>
      <c r="C401" s="91" t="s">
        <v>1022</v>
      </c>
      <c r="D401" s="92">
        <v>100000</v>
      </c>
      <c r="E401" s="93" t="s">
        <v>48</v>
      </c>
      <c r="F401" s="94">
        <f t="shared" si="6"/>
        <v>100000</v>
      </c>
    </row>
    <row r="402" spans="1:6" ht="33.75" x14ac:dyDescent="0.2">
      <c r="A402" s="89" t="s">
        <v>565</v>
      </c>
      <c r="B402" s="90" t="s">
        <v>531</v>
      </c>
      <c r="C402" s="91" t="s">
        <v>1023</v>
      </c>
      <c r="D402" s="92">
        <v>100000</v>
      </c>
      <c r="E402" s="93" t="s">
        <v>48</v>
      </c>
      <c r="F402" s="94">
        <f t="shared" si="6"/>
        <v>100000</v>
      </c>
    </row>
    <row r="403" spans="1:6" x14ac:dyDescent="0.2">
      <c r="A403" s="101" t="s">
        <v>567</v>
      </c>
      <c r="B403" s="102" t="s">
        <v>531</v>
      </c>
      <c r="C403" s="103" t="s">
        <v>1024</v>
      </c>
      <c r="D403" s="104">
        <v>100000</v>
      </c>
      <c r="E403" s="105" t="s">
        <v>48</v>
      </c>
      <c r="F403" s="106">
        <f t="shared" si="6"/>
        <v>100000</v>
      </c>
    </row>
    <row r="404" spans="1:6" ht="45" x14ac:dyDescent="0.2">
      <c r="A404" s="89" t="s">
        <v>1025</v>
      </c>
      <c r="B404" s="90" t="s">
        <v>531</v>
      </c>
      <c r="C404" s="91" t="s">
        <v>1026</v>
      </c>
      <c r="D404" s="92">
        <v>821000</v>
      </c>
      <c r="E404" s="93" t="s">
        <v>48</v>
      </c>
      <c r="F404" s="94">
        <f t="shared" si="6"/>
        <v>821000</v>
      </c>
    </row>
    <row r="405" spans="1:6" ht="22.5" x14ac:dyDescent="0.2">
      <c r="A405" s="89" t="s">
        <v>563</v>
      </c>
      <c r="B405" s="90" t="s">
        <v>531</v>
      </c>
      <c r="C405" s="91" t="s">
        <v>1027</v>
      </c>
      <c r="D405" s="92">
        <v>821000</v>
      </c>
      <c r="E405" s="93" t="s">
        <v>48</v>
      </c>
      <c r="F405" s="94">
        <f t="shared" si="6"/>
        <v>821000</v>
      </c>
    </row>
    <row r="406" spans="1:6" ht="33.75" x14ac:dyDescent="0.2">
      <c r="A406" s="89" t="s">
        <v>565</v>
      </c>
      <c r="B406" s="90" t="s">
        <v>531</v>
      </c>
      <c r="C406" s="91" t="s">
        <v>1028</v>
      </c>
      <c r="D406" s="92">
        <v>821000</v>
      </c>
      <c r="E406" s="93" t="s">
        <v>48</v>
      </c>
      <c r="F406" s="94">
        <f t="shared" si="6"/>
        <v>821000</v>
      </c>
    </row>
    <row r="407" spans="1:6" x14ac:dyDescent="0.2">
      <c r="A407" s="101" t="s">
        <v>567</v>
      </c>
      <c r="B407" s="102" t="s">
        <v>531</v>
      </c>
      <c r="C407" s="103" t="s">
        <v>1029</v>
      </c>
      <c r="D407" s="104">
        <v>821000</v>
      </c>
      <c r="E407" s="105" t="s">
        <v>48</v>
      </c>
      <c r="F407" s="106">
        <f t="shared" si="6"/>
        <v>821000</v>
      </c>
    </row>
    <row r="408" spans="1:6" ht="33.75" x14ac:dyDescent="0.2">
      <c r="A408" s="89" t="s">
        <v>1030</v>
      </c>
      <c r="B408" s="90" t="s">
        <v>531</v>
      </c>
      <c r="C408" s="91" t="s">
        <v>1031</v>
      </c>
      <c r="D408" s="92">
        <v>8377100</v>
      </c>
      <c r="E408" s="93">
        <v>7536194.5700000003</v>
      </c>
      <c r="F408" s="94">
        <f t="shared" si="6"/>
        <v>840905.4299999997</v>
      </c>
    </row>
    <row r="409" spans="1:6" ht="56.25" x14ac:dyDescent="0.2">
      <c r="A409" s="89" t="s">
        <v>545</v>
      </c>
      <c r="B409" s="90" t="s">
        <v>531</v>
      </c>
      <c r="C409" s="91" t="s">
        <v>1032</v>
      </c>
      <c r="D409" s="92">
        <v>3435100</v>
      </c>
      <c r="E409" s="93">
        <v>3430437.55</v>
      </c>
      <c r="F409" s="94">
        <f t="shared" si="6"/>
        <v>4662.4500000001863</v>
      </c>
    </row>
    <row r="410" spans="1:6" ht="22.5" x14ac:dyDescent="0.2">
      <c r="A410" s="89" t="s">
        <v>972</v>
      </c>
      <c r="B410" s="90" t="s">
        <v>531</v>
      </c>
      <c r="C410" s="91" t="s">
        <v>1033</v>
      </c>
      <c r="D410" s="92">
        <v>3435100</v>
      </c>
      <c r="E410" s="93">
        <v>3430437.55</v>
      </c>
      <c r="F410" s="94">
        <f t="shared" si="6"/>
        <v>4662.4500000001863</v>
      </c>
    </row>
    <row r="411" spans="1:6" x14ac:dyDescent="0.2">
      <c r="A411" s="101" t="s">
        <v>974</v>
      </c>
      <c r="B411" s="102" t="s">
        <v>531</v>
      </c>
      <c r="C411" s="103" t="s">
        <v>1034</v>
      </c>
      <c r="D411" s="104">
        <v>2651552</v>
      </c>
      <c r="E411" s="105">
        <v>2651551.4900000002</v>
      </c>
      <c r="F411" s="106">
        <f t="shared" si="6"/>
        <v>0.50999999977648258</v>
      </c>
    </row>
    <row r="412" spans="1:6" ht="22.5" x14ac:dyDescent="0.2">
      <c r="A412" s="101" t="s">
        <v>976</v>
      </c>
      <c r="B412" s="102" t="s">
        <v>531</v>
      </c>
      <c r="C412" s="103" t="s">
        <v>1035</v>
      </c>
      <c r="D412" s="104">
        <v>4770</v>
      </c>
      <c r="E412" s="105">
        <v>108.06</v>
      </c>
      <c r="F412" s="106">
        <f t="shared" si="6"/>
        <v>4661.9399999999996</v>
      </c>
    </row>
    <row r="413" spans="1:6" ht="33.75" x14ac:dyDescent="0.2">
      <c r="A413" s="101" t="s">
        <v>978</v>
      </c>
      <c r="B413" s="102" t="s">
        <v>531</v>
      </c>
      <c r="C413" s="103" t="s">
        <v>1036</v>
      </c>
      <c r="D413" s="104">
        <v>778778</v>
      </c>
      <c r="E413" s="105">
        <v>778778</v>
      </c>
      <c r="F413" s="106" t="str">
        <f t="shared" si="6"/>
        <v>-</v>
      </c>
    </row>
    <row r="414" spans="1:6" ht="22.5" x14ac:dyDescent="0.2">
      <c r="A414" s="89" t="s">
        <v>563</v>
      </c>
      <c r="B414" s="90" t="s">
        <v>531</v>
      </c>
      <c r="C414" s="91" t="s">
        <v>1037</v>
      </c>
      <c r="D414" s="92">
        <v>4931100</v>
      </c>
      <c r="E414" s="93">
        <v>4105757.02</v>
      </c>
      <c r="F414" s="94">
        <f t="shared" si="6"/>
        <v>825342.98</v>
      </c>
    </row>
    <row r="415" spans="1:6" ht="33.75" x14ac:dyDescent="0.2">
      <c r="A415" s="89" t="s">
        <v>565</v>
      </c>
      <c r="B415" s="90" t="s">
        <v>531</v>
      </c>
      <c r="C415" s="91" t="s">
        <v>1038</v>
      </c>
      <c r="D415" s="92">
        <v>4931100</v>
      </c>
      <c r="E415" s="93">
        <v>4105757.02</v>
      </c>
      <c r="F415" s="94">
        <f t="shared" si="6"/>
        <v>825342.98</v>
      </c>
    </row>
    <row r="416" spans="1:6" ht="22.5" x14ac:dyDescent="0.2">
      <c r="A416" s="101" t="s">
        <v>772</v>
      </c>
      <c r="B416" s="102" t="s">
        <v>531</v>
      </c>
      <c r="C416" s="103" t="s">
        <v>1039</v>
      </c>
      <c r="D416" s="104">
        <v>33480</v>
      </c>
      <c r="E416" s="105">
        <v>30409.200000000001</v>
      </c>
      <c r="F416" s="106">
        <f t="shared" si="6"/>
        <v>3070.7999999999993</v>
      </c>
    </row>
    <row r="417" spans="1:6" x14ac:dyDescent="0.2">
      <c r="A417" s="101" t="s">
        <v>567</v>
      </c>
      <c r="B417" s="102" t="s">
        <v>531</v>
      </c>
      <c r="C417" s="103" t="s">
        <v>1040</v>
      </c>
      <c r="D417" s="104">
        <v>4897620</v>
      </c>
      <c r="E417" s="105">
        <v>4075347.82</v>
      </c>
      <c r="F417" s="106">
        <f t="shared" si="6"/>
        <v>822272.18000000017</v>
      </c>
    </row>
    <row r="418" spans="1:6" x14ac:dyDescent="0.2">
      <c r="A418" s="89" t="s">
        <v>583</v>
      </c>
      <c r="B418" s="90" t="s">
        <v>531</v>
      </c>
      <c r="C418" s="91" t="s">
        <v>1041</v>
      </c>
      <c r="D418" s="92">
        <v>10900</v>
      </c>
      <c r="E418" s="93" t="s">
        <v>48</v>
      </c>
      <c r="F418" s="94">
        <f t="shared" si="6"/>
        <v>10900</v>
      </c>
    </row>
    <row r="419" spans="1:6" x14ac:dyDescent="0.2">
      <c r="A419" s="89" t="s">
        <v>585</v>
      </c>
      <c r="B419" s="90" t="s">
        <v>531</v>
      </c>
      <c r="C419" s="91" t="s">
        <v>1042</v>
      </c>
      <c r="D419" s="92">
        <v>10900</v>
      </c>
      <c r="E419" s="93" t="s">
        <v>48</v>
      </c>
      <c r="F419" s="94">
        <f t="shared" si="6"/>
        <v>10900</v>
      </c>
    </row>
    <row r="420" spans="1:6" x14ac:dyDescent="0.2">
      <c r="A420" s="101" t="s">
        <v>685</v>
      </c>
      <c r="B420" s="102" t="s">
        <v>531</v>
      </c>
      <c r="C420" s="103" t="s">
        <v>1043</v>
      </c>
      <c r="D420" s="104">
        <v>10900</v>
      </c>
      <c r="E420" s="105" t="s">
        <v>48</v>
      </c>
      <c r="F420" s="106">
        <f t="shared" si="6"/>
        <v>10900</v>
      </c>
    </row>
    <row r="421" spans="1:6" ht="33.75" x14ac:dyDescent="0.2">
      <c r="A421" s="89" t="s">
        <v>1044</v>
      </c>
      <c r="B421" s="90" t="s">
        <v>531</v>
      </c>
      <c r="C421" s="91" t="s">
        <v>1045</v>
      </c>
      <c r="D421" s="92">
        <v>1009900</v>
      </c>
      <c r="E421" s="93">
        <v>598065.29</v>
      </c>
      <c r="F421" s="94">
        <f t="shared" si="6"/>
        <v>411834.70999999996</v>
      </c>
    </row>
    <row r="422" spans="1:6" ht="56.25" x14ac:dyDescent="0.2">
      <c r="A422" s="89" t="s">
        <v>545</v>
      </c>
      <c r="B422" s="90" t="s">
        <v>531</v>
      </c>
      <c r="C422" s="91" t="s">
        <v>1046</v>
      </c>
      <c r="D422" s="92">
        <v>825628</v>
      </c>
      <c r="E422" s="93">
        <v>419680.83</v>
      </c>
      <c r="F422" s="94">
        <f t="shared" si="6"/>
        <v>405947.17</v>
      </c>
    </row>
    <row r="423" spans="1:6" ht="22.5" x14ac:dyDescent="0.2">
      <c r="A423" s="89" t="s">
        <v>972</v>
      </c>
      <c r="B423" s="90" t="s">
        <v>531</v>
      </c>
      <c r="C423" s="91" t="s">
        <v>1047</v>
      </c>
      <c r="D423" s="92">
        <v>825628</v>
      </c>
      <c r="E423" s="93">
        <v>419680.83</v>
      </c>
      <c r="F423" s="94">
        <f t="shared" si="6"/>
        <v>405947.17</v>
      </c>
    </row>
    <row r="424" spans="1:6" x14ac:dyDescent="0.2">
      <c r="A424" s="101" t="s">
        <v>974</v>
      </c>
      <c r="B424" s="102" t="s">
        <v>531</v>
      </c>
      <c r="C424" s="103" t="s">
        <v>1048</v>
      </c>
      <c r="D424" s="104">
        <v>560406</v>
      </c>
      <c r="E424" s="105">
        <v>234439.07</v>
      </c>
      <c r="F424" s="106">
        <f t="shared" si="6"/>
        <v>325966.93</v>
      </c>
    </row>
    <row r="425" spans="1:6" ht="22.5" x14ac:dyDescent="0.2">
      <c r="A425" s="101" t="s">
        <v>976</v>
      </c>
      <c r="B425" s="102" t="s">
        <v>531</v>
      </c>
      <c r="C425" s="103" t="s">
        <v>1049</v>
      </c>
      <c r="D425" s="104">
        <v>7000</v>
      </c>
      <c r="E425" s="105" t="s">
        <v>48</v>
      </c>
      <c r="F425" s="106">
        <f t="shared" si="6"/>
        <v>7000</v>
      </c>
    </row>
    <row r="426" spans="1:6" ht="33.75" x14ac:dyDescent="0.2">
      <c r="A426" s="101" t="s">
        <v>978</v>
      </c>
      <c r="B426" s="102" t="s">
        <v>531</v>
      </c>
      <c r="C426" s="103" t="s">
        <v>1050</v>
      </c>
      <c r="D426" s="104">
        <v>258222</v>
      </c>
      <c r="E426" s="105">
        <v>185241.76</v>
      </c>
      <c r="F426" s="106">
        <f t="shared" si="6"/>
        <v>72980.239999999991</v>
      </c>
    </row>
    <row r="427" spans="1:6" ht="22.5" x14ac:dyDescent="0.2">
      <c r="A427" s="89" t="s">
        <v>563</v>
      </c>
      <c r="B427" s="90" t="s">
        <v>531</v>
      </c>
      <c r="C427" s="91" t="s">
        <v>1051</v>
      </c>
      <c r="D427" s="92">
        <v>182272</v>
      </c>
      <c r="E427" s="93">
        <v>177949.18</v>
      </c>
      <c r="F427" s="94">
        <f t="shared" si="6"/>
        <v>4322.820000000007</v>
      </c>
    </row>
    <row r="428" spans="1:6" ht="33.75" x14ac:dyDescent="0.2">
      <c r="A428" s="89" t="s">
        <v>565</v>
      </c>
      <c r="B428" s="90" t="s">
        <v>531</v>
      </c>
      <c r="C428" s="91" t="s">
        <v>1052</v>
      </c>
      <c r="D428" s="92">
        <v>182272</v>
      </c>
      <c r="E428" s="93">
        <v>177949.18</v>
      </c>
      <c r="F428" s="94">
        <f t="shared" si="6"/>
        <v>4322.820000000007</v>
      </c>
    </row>
    <row r="429" spans="1:6" x14ac:dyDescent="0.2">
      <c r="A429" s="101" t="s">
        <v>567</v>
      </c>
      <c r="B429" s="102" t="s">
        <v>531</v>
      </c>
      <c r="C429" s="103" t="s">
        <v>1053</v>
      </c>
      <c r="D429" s="104">
        <v>182272</v>
      </c>
      <c r="E429" s="105">
        <v>177949.18</v>
      </c>
      <c r="F429" s="106">
        <f t="shared" si="6"/>
        <v>4322.820000000007</v>
      </c>
    </row>
    <row r="430" spans="1:6" x14ac:dyDescent="0.2">
      <c r="A430" s="89" t="s">
        <v>583</v>
      </c>
      <c r="B430" s="90" t="s">
        <v>531</v>
      </c>
      <c r="C430" s="91" t="s">
        <v>1054</v>
      </c>
      <c r="D430" s="92">
        <v>2000</v>
      </c>
      <c r="E430" s="93">
        <v>435.28</v>
      </c>
      <c r="F430" s="94">
        <f t="shared" si="6"/>
        <v>1564.72</v>
      </c>
    </row>
    <row r="431" spans="1:6" x14ac:dyDescent="0.2">
      <c r="A431" s="89" t="s">
        <v>585</v>
      </c>
      <c r="B431" s="90" t="s">
        <v>531</v>
      </c>
      <c r="C431" s="91" t="s">
        <v>1055</v>
      </c>
      <c r="D431" s="92">
        <v>2000</v>
      </c>
      <c r="E431" s="93">
        <v>435.28</v>
      </c>
      <c r="F431" s="94">
        <f t="shared" si="6"/>
        <v>1564.72</v>
      </c>
    </row>
    <row r="432" spans="1:6" x14ac:dyDescent="0.2">
      <c r="A432" s="101" t="s">
        <v>587</v>
      </c>
      <c r="B432" s="102" t="s">
        <v>531</v>
      </c>
      <c r="C432" s="103" t="s">
        <v>1056</v>
      </c>
      <c r="D432" s="104">
        <v>2000</v>
      </c>
      <c r="E432" s="105">
        <v>435.28</v>
      </c>
      <c r="F432" s="106">
        <f t="shared" si="6"/>
        <v>1564.72</v>
      </c>
    </row>
    <row r="433" spans="1:6" ht="33.75" x14ac:dyDescent="0.2">
      <c r="A433" s="89" t="s">
        <v>1057</v>
      </c>
      <c r="B433" s="90" t="s">
        <v>531</v>
      </c>
      <c r="C433" s="91" t="s">
        <v>1058</v>
      </c>
      <c r="D433" s="92">
        <v>300000</v>
      </c>
      <c r="E433" s="93">
        <v>300000</v>
      </c>
      <c r="F433" s="94" t="str">
        <f t="shared" si="6"/>
        <v>-</v>
      </c>
    </row>
    <row r="434" spans="1:6" ht="22.5" x14ac:dyDescent="0.2">
      <c r="A434" s="89" t="s">
        <v>563</v>
      </c>
      <c r="B434" s="90" t="s">
        <v>531</v>
      </c>
      <c r="C434" s="91" t="s">
        <v>1059</v>
      </c>
      <c r="D434" s="92">
        <v>300000</v>
      </c>
      <c r="E434" s="93">
        <v>300000</v>
      </c>
      <c r="F434" s="94" t="str">
        <f t="shared" si="6"/>
        <v>-</v>
      </c>
    </row>
    <row r="435" spans="1:6" ht="33.75" x14ac:dyDescent="0.2">
      <c r="A435" s="89" t="s">
        <v>565</v>
      </c>
      <c r="B435" s="90" t="s">
        <v>531</v>
      </c>
      <c r="C435" s="91" t="s">
        <v>1060</v>
      </c>
      <c r="D435" s="92">
        <v>300000</v>
      </c>
      <c r="E435" s="93">
        <v>300000</v>
      </c>
      <c r="F435" s="94" t="str">
        <f t="shared" si="6"/>
        <v>-</v>
      </c>
    </row>
    <row r="436" spans="1:6" x14ac:dyDescent="0.2">
      <c r="A436" s="101" t="s">
        <v>567</v>
      </c>
      <c r="B436" s="102" t="s">
        <v>531</v>
      </c>
      <c r="C436" s="103" t="s">
        <v>1061</v>
      </c>
      <c r="D436" s="104">
        <v>300000</v>
      </c>
      <c r="E436" s="105">
        <v>300000</v>
      </c>
      <c r="F436" s="106" t="str">
        <f t="shared" si="6"/>
        <v>-</v>
      </c>
    </row>
    <row r="437" spans="1:6" ht="22.5" x14ac:dyDescent="0.2">
      <c r="A437" s="89" t="s">
        <v>1062</v>
      </c>
      <c r="B437" s="90" t="s">
        <v>531</v>
      </c>
      <c r="C437" s="91" t="s">
        <v>1063</v>
      </c>
      <c r="D437" s="92">
        <v>10876800</v>
      </c>
      <c r="E437" s="93">
        <v>10610922.17</v>
      </c>
      <c r="F437" s="94">
        <f t="shared" si="6"/>
        <v>265877.83000000007</v>
      </c>
    </row>
    <row r="438" spans="1:6" ht="22.5" x14ac:dyDescent="0.2">
      <c r="A438" s="89" t="s">
        <v>1064</v>
      </c>
      <c r="B438" s="90" t="s">
        <v>531</v>
      </c>
      <c r="C438" s="91" t="s">
        <v>1065</v>
      </c>
      <c r="D438" s="92">
        <v>3264200</v>
      </c>
      <c r="E438" s="93">
        <v>3030670.32</v>
      </c>
      <c r="F438" s="94">
        <f t="shared" si="6"/>
        <v>233529.68000000017</v>
      </c>
    </row>
    <row r="439" spans="1:6" ht="22.5" x14ac:dyDescent="0.2">
      <c r="A439" s="89" t="s">
        <v>1066</v>
      </c>
      <c r="B439" s="90" t="s">
        <v>531</v>
      </c>
      <c r="C439" s="91" t="s">
        <v>1067</v>
      </c>
      <c r="D439" s="92">
        <v>3264200</v>
      </c>
      <c r="E439" s="93">
        <v>3030670.32</v>
      </c>
      <c r="F439" s="94">
        <f t="shared" si="6"/>
        <v>233529.68000000017</v>
      </c>
    </row>
    <row r="440" spans="1:6" ht="56.25" x14ac:dyDescent="0.2">
      <c r="A440" s="89" t="s">
        <v>1068</v>
      </c>
      <c r="B440" s="90" t="s">
        <v>531</v>
      </c>
      <c r="C440" s="91" t="s">
        <v>1069</v>
      </c>
      <c r="D440" s="92">
        <v>3264200</v>
      </c>
      <c r="E440" s="93">
        <v>3030670.32</v>
      </c>
      <c r="F440" s="94">
        <f t="shared" si="6"/>
        <v>233529.68000000017</v>
      </c>
    </row>
    <row r="441" spans="1:6" ht="56.25" x14ac:dyDescent="0.2">
      <c r="A441" s="89" t="s">
        <v>545</v>
      </c>
      <c r="B441" s="90" t="s">
        <v>531</v>
      </c>
      <c r="C441" s="91" t="s">
        <v>1070</v>
      </c>
      <c r="D441" s="92">
        <v>3264200</v>
      </c>
      <c r="E441" s="93">
        <v>3030670.32</v>
      </c>
      <c r="F441" s="94">
        <f t="shared" si="6"/>
        <v>233529.68000000017</v>
      </c>
    </row>
    <row r="442" spans="1:6" ht="22.5" x14ac:dyDescent="0.2">
      <c r="A442" s="89" t="s">
        <v>972</v>
      </c>
      <c r="B442" s="90" t="s">
        <v>531</v>
      </c>
      <c r="C442" s="91" t="s">
        <v>1071</v>
      </c>
      <c r="D442" s="92">
        <v>3264200</v>
      </c>
      <c r="E442" s="93">
        <v>3030670.32</v>
      </c>
      <c r="F442" s="94">
        <f t="shared" si="6"/>
        <v>233529.68000000017</v>
      </c>
    </row>
    <row r="443" spans="1:6" x14ac:dyDescent="0.2">
      <c r="A443" s="101" t="s">
        <v>974</v>
      </c>
      <c r="B443" s="102" t="s">
        <v>531</v>
      </c>
      <c r="C443" s="103" t="s">
        <v>1072</v>
      </c>
      <c r="D443" s="104">
        <v>2503251.0699999998</v>
      </c>
      <c r="E443" s="105">
        <v>2339822.06</v>
      </c>
      <c r="F443" s="106">
        <f t="shared" si="6"/>
        <v>163429.00999999978</v>
      </c>
    </row>
    <row r="444" spans="1:6" ht="33.75" x14ac:dyDescent="0.2">
      <c r="A444" s="101" t="s">
        <v>978</v>
      </c>
      <c r="B444" s="102" t="s">
        <v>531</v>
      </c>
      <c r="C444" s="103" t="s">
        <v>1073</v>
      </c>
      <c r="D444" s="104">
        <v>760948.93</v>
      </c>
      <c r="E444" s="105">
        <v>690848.26</v>
      </c>
      <c r="F444" s="106">
        <f t="shared" si="6"/>
        <v>70100.670000000042</v>
      </c>
    </row>
    <row r="445" spans="1:6" ht="33.75" x14ac:dyDescent="0.2">
      <c r="A445" s="89" t="s">
        <v>1074</v>
      </c>
      <c r="B445" s="90" t="s">
        <v>531</v>
      </c>
      <c r="C445" s="91" t="s">
        <v>1075</v>
      </c>
      <c r="D445" s="92">
        <v>7612600</v>
      </c>
      <c r="E445" s="93">
        <v>7580251.8499999996</v>
      </c>
      <c r="F445" s="94">
        <f t="shared" si="6"/>
        <v>32348.150000000373</v>
      </c>
    </row>
    <row r="446" spans="1:6" ht="22.5" x14ac:dyDescent="0.2">
      <c r="A446" s="89" t="s">
        <v>1076</v>
      </c>
      <c r="B446" s="90" t="s">
        <v>531</v>
      </c>
      <c r="C446" s="91" t="s">
        <v>1077</v>
      </c>
      <c r="D446" s="92">
        <v>7612600</v>
      </c>
      <c r="E446" s="93">
        <v>7580251.8499999996</v>
      </c>
      <c r="F446" s="94">
        <f t="shared" si="6"/>
        <v>32348.150000000373</v>
      </c>
    </row>
    <row r="447" spans="1:6" ht="56.25" x14ac:dyDescent="0.2">
      <c r="A447" s="89" t="s">
        <v>1078</v>
      </c>
      <c r="B447" s="90" t="s">
        <v>531</v>
      </c>
      <c r="C447" s="91" t="s">
        <v>1079</v>
      </c>
      <c r="D447" s="92">
        <v>7612600</v>
      </c>
      <c r="E447" s="93">
        <v>7580251.8499999996</v>
      </c>
      <c r="F447" s="94">
        <f t="shared" si="6"/>
        <v>32348.150000000373</v>
      </c>
    </row>
    <row r="448" spans="1:6" ht="56.25" x14ac:dyDescent="0.2">
      <c r="A448" s="89" t="s">
        <v>545</v>
      </c>
      <c r="B448" s="90" t="s">
        <v>531</v>
      </c>
      <c r="C448" s="91" t="s">
        <v>1080</v>
      </c>
      <c r="D448" s="92">
        <v>7612600</v>
      </c>
      <c r="E448" s="93">
        <v>7580251.8499999996</v>
      </c>
      <c r="F448" s="94">
        <f t="shared" si="6"/>
        <v>32348.150000000373</v>
      </c>
    </row>
    <row r="449" spans="1:6" ht="22.5" x14ac:dyDescent="0.2">
      <c r="A449" s="89" t="s">
        <v>972</v>
      </c>
      <c r="B449" s="90" t="s">
        <v>531</v>
      </c>
      <c r="C449" s="91" t="s">
        <v>1081</v>
      </c>
      <c r="D449" s="92">
        <v>7612600</v>
      </c>
      <c r="E449" s="93">
        <v>7580251.8499999996</v>
      </c>
      <c r="F449" s="94">
        <f t="shared" si="6"/>
        <v>32348.150000000373</v>
      </c>
    </row>
    <row r="450" spans="1:6" x14ac:dyDescent="0.2">
      <c r="A450" s="101" t="s">
        <v>974</v>
      </c>
      <c r="B450" s="102" t="s">
        <v>531</v>
      </c>
      <c r="C450" s="103" t="s">
        <v>1082</v>
      </c>
      <c r="D450" s="104">
        <v>5881541.7599999998</v>
      </c>
      <c r="E450" s="105">
        <v>5854585.8300000001</v>
      </c>
      <c r="F450" s="106">
        <f t="shared" si="6"/>
        <v>26955.929999999702</v>
      </c>
    </row>
    <row r="451" spans="1:6" ht="33.75" x14ac:dyDescent="0.2">
      <c r="A451" s="101" t="s">
        <v>978</v>
      </c>
      <c r="B451" s="102" t="s">
        <v>531</v>
      </c>
      <c r="C451" s="103" t="s">
        <v>1083</v>
      </c>
      <c r="D451" s="104">
        <v>1731058.24</v>
      </c>
      <c r="E451" s="105">
        <v>1725666.02</v>
      </c>
      <c r="F451" s="106">
        <f t="shared" si="6"/>
        <v>5392.2199999999721</v>
      </c>
    </row>
    <row r="452" spans="1:6" ht="22.5" x14ac:dyDescent="0.2">
      <c r="A452" s="89" t="s">
        <v>1084</v>
      </c>
      <c r="B452" s="90" t="s">
        <v>531</v>
      </c>
      <c r="C452" s="91" t="s">
        <v>1085</v>
      </c>
      <c r="D452" s="92">
        <v>1683500</v>
      </c>
      <c r="E452" s="93">
        <v>1602727.82</v>
      </c>
      <c r="F452" s="94">
        <f t="shared" si="6"/>
        <v>80772.179999999935</v>
      </c>
    </row>
    <row r="453" spans="1:6" ht="22.5" x14ac:dyDescent="0.2">
      <c r="A453" s="89" t="s">
        <v>1086</v>
      </c>
      <c r="B453" s="90" t="s">
        <v>531</v>
      </c>
      <c r="C453" s="91" t="s">
        <v>1087</v>
      </c>
      <c r="D453" s="92">
        <v>1683500</v>
      </c>
      <c r="E453" s="93">
        <v>1602727.82</v>
      </c>
      <c r="F453" s="94">
        <f t="shared" si="6"/>
        <v>80772.179999999935</v>
      </c>
    </row>
    <row r="454" spans="1:6" ht="33.75" x14ac:dyDescent="0.2">
      <c r="A454" s="89" t="s">
        <v>1088</v>
      </c>
      <c r="B454" s="90" t="s">
        <v>531</v>
      </c>
      <c r="C454" s="91" t="s">
        <v>1089</v>
      </c>
      <c r="D454" s="92">
        <v>1683500</v>
      </c>
      <c r="E454" s="93">
        <v>1602727.82</v>
      </c>
      <c r="F454" s="94">
        <f t="shared" si="6"/>
        <v>80772.179999999935</v>
      </c>
    </row>
    <row r="455" spans="1:6" ht="56.25" x14ac:dyDescent="0.2">
      <c r="A455" s="89" t="s">
        <v>1090</v>
      </c>
      <c r="B455" s="90" t="s">
        <v>531</v>
      </c>
      <c r="C455" s="91" t="s">
        <v>1091</v>
      </c>
      <c r="D455" s="92">
        <v>1683500</v>
      </c>
      <c r="E455" s="93">
        <v>1602727.82</v>
      </c>
      <c r="F455" s="94">
        <f t="shared" si="6"/>
        <v>80772.179999999935</v>
      </c>
    </row>
    <row r="456" spans="1:6" ht="56.25" x14ac:dyDescent="0.2">
      <c r="A456" s="89" t="s">
        <v>545</v>
      </c>
      <c r="B456" s="90" t="s">
        <v>531</v>
      </c>
      <c r="C456" s="91" t="s">
        <v>1092</v>
      </c>
      <c r="D456" s="92">
        <v>1683500</v>
      </c>
      <c r="E456" s="93">
        <v>1602727.82</v>
      </c>
      <c r="F456" s="94">
        <f t="shared" si="6"/>
        <v>80772.179999999935</v>
      </c>
    </row>
    <row r="457" spans="1:6" ht="22.5" x14ac:dyDescent="0.2">
      <c r="A457" s="89" t="s">
        <v>972</v>
      </c>
      <c r="B457" s="90" t="s">
        <v>531</v>
      </c>
      <c r="C457" s="91" t="s">
        <v>1093</v>
      </c>
      <c r="D457" s="92">
        <v>1683500</v>
      </c>
      <c r="E457" s="93">
        <v>1602727.82</v>
      </c>
      <c r="F457" s="94">
        <f t="shared" si="6"/>
        <v>80772.179999999935</v>
      </c>
    </row>
    <row r="458" spans="1:6" x14ac:dyDescent="0.2">
      <c r="A458" s="101" t="s">
        <v>974</v>
      </c>
      <c r="B458" s="102" t="s">
        <v>531</v>
      </c>
      <c r="C458" s="103" t="s">
        <v>1094</v>
      </c>
      <c r="D458" s="104">
        <v>1265200</v>
      </c>
      <c r="E458" s="105">
        <v>1236886.1599999999</v>
      </c>
      <c r="F458" s="106">
        <f t="shared" si="6"/>
        <v>28313.840000000084</v>
      </c>
    </row>
    <row r="459" spans="1:6" ht="22.5" x14ac:dyDescent="0.2">
      <c r="A459" s="101" t="s">
        <v>976</v>
      </c>
      <c r="B459" s="102" t="s">
        <v>531</v>
      </c>
      <c r="C459" s="103" t="s">
        <v>1095</v>
      </c>
      <c r="D459" s="104">
        <v>600</v>
      </c>
      <c r="E459" s="105">
        <v>600</v>
      </c>
      <c r="F459" s="106" t="str">
        <f t="shared" si="6"/>
        <v>-</v>
      </c>
    </row>
    <row r="460" spans="1:6" ht="33.75" x14ac:dyDescent="0.2">
      <c r="A460" s="101" t="s">
        <v>978</v>
      </c>
      <c r="B460" s="102" t="s">
        <v>531</v>
      </c>
      <c r="C460" s="103" t="s">
        <v>1096</v>
      </c>
      <c r="D460" s="104">
        <v>417700</v>
      </c>
      <c r="E460" s="105">
        <v>365241.66</v>
      </c>
      <c r="F460" s="106">
        <f t="shared" si="6"/>
        <v>52458.340000000026</v>
      </c>
    </row>
    <row r="461" spans="1:6" ht="22.5" x14ac:dyDescent="0.2">
      <c r="A461" s="89" t="s">
        <v>1097</v>
      </c>
      <c r="B461" s="90" t="s">
        <v>531</v>
      </c>
      <c r="C461" s="91" t="s">
        <v>1098</v>
      </c>
      <c r="D461" s="92">
        <v>2295168</v>
      </c>
      <c r="E461" s="93">
        <v>2100324.54</v>
      </c>
      <c r="F461" s="94">
        <f t="shared" si="6"/>
        <v>194843.45999999996</v>
      </c>
    </row>
    <row r="462" spans="1:6" ht="33.75" x14ac:dyDescent="0.2">
      <c r="A462" s="89" t="s">
        <v>1099</v>
      </c>
      <c r="B462" s="90" t="s">
        <v>531</v>
      </c>
      <c r="C462" s="91" t="s">
        <v>1100</v>
      </c>
      <c r="D462" s="92">
        <v>2295168</v>
      </c>
      <c r="E462" s="93">
        <v>2100324.54</v>
      </c>
      <c r="F462" s="94">
        <f t="shared" si="6"/>
        <v>194843.45999999996</v>
      </c>
    </row>
    <row r="463" spans="1:6" ht="33.75" x14ac:dyDescent="0.2">
      <c r="A463" s="89" t="s">
        <v>634</v>
      </c>
      <c r="B463" s="90" t="s">
        <v>531</v>
      </c>
      <c r="C463" s="91" t="s">
        <v>1101</v>
      </c>
      <c r="D463" s="92">
        <v>1450000</v>
      </c>
      <c r="E463" s="93">
        <v>1255156.54</v>
      </c>
      <c r="F463" s="94">
        <f t="shared" ref="F463:F526" si="7">IF(OR(D463="-",IF(E463="-",0,E463)&gt;=IF(D463="-",0,D463)),"-",IF(D463="-",0,D463)-IF(E463="-",0,E463))</f>
        <v>194843.45999999996</v>
      </c>
    </row>
    <row r="464" spans="1:6" ht="78.75" x14ac:dyDescent="0.2">
      <c r="A464" s="107" t="s">
        <v>1102</v>
      </c>
      <c r="B464" s="90" t="s">
        <v>531</v>
      </c>
      <c r="C464" s="91" t="s">
        <v>1103</v>
      </c>
      <c r="D464" s="92">
        <v>1450000</v>
      </c>
      <c r="E464" s="93">
        <v>1255156.54</v>
      </c>
      <c r="F464" s="94">
        <f t="shared" si="7"/>
        <v>194843.45999999996</v>
      </c>
    </row>
    <row r="465" spans="1:6" ht="22.5" x14ac:dyDescent="0.2">
      <c r="A465" s="89" t="s">
        <v>1104</v>
      </c>
      <c r="B465" s="90" t="s">
        <v>531</v>
      </c>
      <c r="C465" s="91" t="s">
        <v>1105</v>
      </c>
      <c r="D465" s="92">
        <v>683400</v>
      </c>
      <c r="E465" s="93">
        <v>591012.25</v>
      </c>
      <c r="F465" s="94">
        <f t="shared" si="7"/>
        <v>92387.75</v>
      </c>
    </row>
    <row r="466" spans="1:6" ht="22.5" x14ac:dyDescent="0.2">
      <c r="A466" s="89" t="s">
        <v>1106</v>
      </c>
      <c r="B466" s="90" t="s">
        <v>531</v>
      </c>
      <c r="C466" s="91" t="s">
        <v>1107</v>
      </c>
      <c r="D466" s="92">
        <v>663400</v>
      </c>
      <c r="E466" s="93">
        <v>579305.09</v>
      </c>
      <c r="F466" s="94">
        <f t="shared" si="7"/>
        <v>84094.910000000033</v>
      </c>
    </row>
    <row r="467" spans="1:6" ht="22.5" x14ac:dyDescent="0.2">
      <c r="A467" s="89" t="s">
        <v>563</v>
      </c>
      <c r="B467" s="90" t="s">
        <v>531</v>
      </c>
      <c r="C467" s="91" t="s">
        <v>1108</v>
      </c>
      <c r="D467" s="92">
        <v>663400</v>
      </c>
      <c r="E467" s="93">
        <v>579305.09</v>
      </c>
      <c r="F467" s="94">
        <f t="shared" si="7"/>
        <v>84094.910000000033</v>
      </c>
    </row>
    <row r="468" spans="1:6" ht="33.75" x14ac:dyDescent="0.2">
      <c r="A468" s="89" t="s">
        <v>565</v>
      </c>
      <c r="B468" s="90" t="s">
        <v>531</v>
      </c>
      <c r="C468" s="91" t="s">
        <v>1109</v>
      </c>
      <c r="D468" s="92">
        <v>663400</v>
      </c>
      <c r="E468" s="93">
        <v>579305.09</v>
      </c>
      <c r="F468" s="94">
        <f t="shared" si="7"/>
        <v>84094.910000000033</v>
      </c>
    </row>
    <row r="469" spans="1:6" x14ac:dyDescent="0.2">
      <c r="A469" s="101" t="s">
        <v>567</v>
      </c>
      <c r="B469" s="102" t="s">
        <v>531</v>
      </c>
      <c r="C469" s="103" t="s">
        <v>1110</v>
      </c>
      <c r="D469" s="104">
        <v>663400</v>
      </c>
      <c r="E469" s="105">
        <v>579305.09</v>
      </c>
      <c r="F469" s="106">
        <f t="shared" si="7"/>
        <v>84094.910000000033</v>
      </c>
    </row>
    <row r="470" spans="1:6" ht="22.5" x14ac:dyDescent="0.2">
      <c r="A470" s="89" t="s">
        <v>1111</v>
      </c>
      <c r="B470" s="90" t="s">
        <v>531</v>
      </c>
      <c r="C470" s="91" t="s">
        <v>1112</v>
      </c>
      <c r="D470" s="92">
        <v>20000</v>
      </c>
      <c r="E470" s="93">
        <v>11707.16</v>
      </c>
      <c r="F470" s="94">
        <f t="shared" si="7"/>
        <v>8292.84</v>
      </c>
    </row>
    <row r="471" spans="1:6" ht="22.5" x14ac:dyDescent="0.2">
      <c r="A471" s="89" t="s">
        <v>563</v>
      </c>
      <c r="B471" s="90" t="s">
        <v>531</v>
      </c>
      <c r="C471" s="91" t="s">
        <v>1113</v>
      </c>
      <c r="D471" s="92">
        <v>20000</v>
      </c>
      <c r="E471" s="93">
        <v>11707.16</v>
      </c>
      <c r="F471" s="94">
        <f t="shared" si="7"/>
        <v>8292.84</v>
      </c>
    </row>
    <row r="472" spans="1:6" ht="33.75" x14ac:dyDescent="0.2">
      <c r="A472" s="89" t="s">
        <v>565</v>
      </c>
      <c r="B472" s="90" t="s">
        <v>531</v>
      </c>
      <c r="C472" s="91" t="s">
        <v>1114</v>
      </c>
      <c r="D472" s="92">
        <v>20000</v>
      </c>
      <c r="E472" s="93">
        <v>11707.16</v>
      </c>
      <c r="F472" s="94">
        <f t="shared" si="7"/>
        <v>8292.84</v>
      </c>
    </row>
    <row r="473" spans="1:6" x14ac:dyDescent="0.2">
      <c r="A473" s="101" t="s">
        <v>567</v>
      </c>
      <c r="B473" s="102" t="s">
        <v>531</v>
      </c>
      <c r="C473" s="103" t="s">
        <v>1115</v>
      </c>
      <c r="D473" s="104">
        <v>20000</v>
      </c>
      <c r="E473" s="105">
        <v>11707.16</v>
      </c>
      <c r="F473" s="106">
        <f t="shared" si="7"/>
        <v>8292.84</v>
      </c>
    </row>
    <row r="474" spans="1:6" ht="22.5" x14ac:dyDescent="0.2">
      <c r="A474" s="89" t="s">
        <v>1116</v>
      </c>
      <c r="B474" s="90" t="s">
        <v>531</v>
      </c>
      <c r="C474" s="91" t="s">
        <v>1117</v>
      </c>
      <c r="D474" s="92">
        <v>87100</v>
      </c>
      <c r="E474" s="93">
        <v>68500</v>
      </c>
      <c r="F474" s="94">
        <f t="shared" si="7"/>
        <v>18600</v>
      </c>
    </row>
    <row r="475" spans="1:6" ht="22.5" x14ac:dyDescent="0.2">
      <c r="A475" s="89" t="s">
        <v>1118</v>
      </c>
      <c r="B475" s="90" t="s">
        <v>531</v>
      </c>
      <c r="C475" s="91" t="s">
        <v>1119</v>
      </c>
      <c r="D475" s="92">
        <v>87100</v>
      </c>
      <c r="E475" s="93">
        <v>68500</v>
      </c>
      <c r="F475" s="94">
        <f t="shared" si="7"/>
        <v>18600</v>
      </c>
    </row>
    <row r="476" spans="1:6" ht="22.5" x14ac:dyDescent="0.2">
      <c r="A476" s="89" t="s">
        <v>563</v>
      </c>
      <c r="B476" s="90" t="s">
        <v>531</v>
      </c>
      <c r="C476" s="91" t="s">
        <v>1120</v>
      </c>
      <c r="D476" s="92">
        <v>87100</v>
      </c>
      <c r="E476" s="93">
        <v>68500</v>
      </c>
      <c r="F476" s="94">
        <f t="shared" si="7"/>
        <v>18600</v>
      </c>
    </row>
    <row r="477" spans="1:6" ht="33.75" x14ac:dyDescent="0.2">
      <c r="A477" s="89" t="s">
        <v>565</v>
      </c>
      <c r="B477" s="90" t="s">
        <v>531</v>
      </c>
      <c r="C477" s="91" t="s">
        <v>1121</v>
      </c>
      <c r="D477" s="92">
        <v>87100</v>
      </c>
      <c r="E477" s="93">
        <v>68500</v>
      </c>
      <c r="F477" s="94">
        <f t="shared" si="7"/>
        <v>18600</v>
      </c>
    </row>
    <row r="478" spans="1:6" x14ac:dyDescent="0.2">
      <c r="A478" s="101" t="s">
        <v>567</v>
      </c>
      <c r="B478" s="102" t="s">
        <v>531</v>
      </c>
      <c r="C478" s="103" t="s">
        <v>1122</v>
      </c>
      <c r="D478" s="104">
        <v>87100</v>
      </c>
      <c r="E478" s="105">
        <v>68500</v>
      </c>
      <c r="F478" s="106">
        <f t="shared" si="7"/>
        <v>18600</v>
      </c>
    </row>
    <row r="479" spans="1:6" ht="22.5" x14ac:dyDescent="0.2">
      <c r="A479" s="89" t="s">
        <v>1123</v>
      </c>
      <c r="B479" s="90" t="s">
        <v>531</v>
      </c>
      <c r="C479" s="91" t="s">
        <v>1124</v>
      </c>
      <c r="D479" s="92">
        <v>479500</v>
      </c>
      <c r="E479" s="93">
        <v>451795.8</v>
      </c>
      <c r="F479" s="94">
        <f t="shared" si="7"/>
        <v>27704.200000000012</v>
      </c>
    </row>
    <row r="480" spans="1:6" ht="22.5" x14ac:dyDescent="0.2">
      <c r="A480" s="89" t="s">
        <v>1125</v>
      </c>
      <c r="B480" s="90" t="s">
        <v>531</v>
      </c>
      <c r="C480" s="91" t="s">
        <v>1126</v>
      </c>
      <c r="D480" s="92">
        <v>20900</v>
      </c>
      <c r="E480" s="93" t="s">
        <v>48</v>
      </c>
      <c r="F480" s="94">
        <f t="shared" si="7"/>
        <v>20900</v>
      </c>
    </row>
    <row r="481" spans="1:6" ht="22.5" x14ac:dyDescent="0.2">
      <c r="A481" s="89" t="s">
        <v>563</v>
      </c>
      <c r="B481" s="90" t="s">
        <v>531</v>
      </c>
      <c r="C481" s="91" t="s">
        <v>1127</v>
      </c>
      <c r="D481" s="92">
        <v>20900</v>
      </c>
      <c r="E481" s="93" t="s">
        <v>48</v>
      </c>
      <c r="F481" s="94">
        <f t="shared" si="7"/>
        <v>20900</v>
      </c>
    </row>
    <row r="482" spans="1:6" ht="33.75" x14ac:dyDescent="0.2">
      <c r="A482" s="89" t="s">
        <v>565</v>
      </c>
      <c r="B482" s="90" t="s">
        <v>531</v>
      </c>
      <c r="C482" s="91" t="s">
        <v>1128</v>
      </c>
      <c r="D482" s="92">
        <v>20900</v>
      </c>
      <c r="E482" s="93" t="s">
        <v>48</v>
      </c>
      <c r="F482" s="94">
        <f t="shared" si="7"/>
        <v>20900</v>
      </c>
    </row>
    <row r="483" spans="1:6" x14ac:dyDescent="0.2">
      <c r="A483" s="101" t="s">
        <v>567</v>
      </c>
      <c r="B483" s="102" t="s">
        <v>531</v>
      </c>
      <c r="C483" s="103" t="s">
        <v>1129</v>
      </c>
      <c r="D483" s="104">
        <v>20900</v>
      </c>
      <c r="E483" s="105" t="s">
        <v>48</v>
      </c>
      <c r="F483" s="106">
        <f t="shared" si="7"/>
        <v>20900</v>
      </c>
    </row>
    <row r="484" spans="1:6" ht="45" x14ac:dyDescent="0.2">
      <c r="A484" s="89" t="s">
        <v>1130</v>
      </c>
      <c r="B484" s="90" t="s">
        <v>531</v>
      </c>
      <c r="C484" s="91" t="s">
        <v>1131</v>
      </c>
      <c r="D484" s="92">
        <v>175400</v>
      </c>
      <c r="E484" s="93">
        <v>168602.8</v>
      </c>
      <c r="F484" s="94">
        <f t="shared" si="7"/>
        <v>6797.2000000000116</v>
      </c>
    </row>
    <row r="485" spans="1:6" ht="22.5" x14ac:dyDescent="0.2">
      <c r="A485" s="89" t="s">
        <v>563</v>
      </c>
      <c r="B485" s="90" t="s">
        <v>531</v>
      </c>
      <c r="C485" s="91" t="s">
        <v>1132</v>
      </c>
      <c r="D485" s="92">
        <v>175400</v>
      </c>
      <c r="E485" s="93">
        <v>168602.8</v>
      </c>
      <c r="F485" s="94">
        <f t="shared" si="7"/>
        <v>6797.2000000000116</v>
      </c>
    </row>
    <row r="486" spans="1:6" ht="33.75" x14ac:dyDescent="0.2">
      <c r="A486" s="89" t="s">
        <v>565</v>
      </c>
      <c r="B486" s="90" t="s">
        <v>531</v>
      </c>
      <c r="C486" s="91" t="s">
        <v>1133</v>
      </c>
      <c r="D486" s="92">
        <v>175400</v>
      </c>
      <c r="E486" s="93">
        <v>168602.8</v>
      </c>
      <c r="F486" s="94">
        <f t="shared" si="7"/>
        <v>6797.2000000000116</v>
      </c>
    </row>
    <row r="487" spans="1:6" x14ac:dyDescent="0.2">
      <c r="A487" s="101" t="s">
        <v>567</v>
      </c>
      <c r="B487" s="102" t="s">
        <v>531</v>
      </c>
      <c r="C487" s="103" t="s">
        <v>1134</v>
      </c>
      <c r="D487" s="104">
        <v>175400</v>
      </c>
      <c r="E487" s="105">
        <v>168602.8</v>
      </c>
      <c r="F487" s="106">
        <f t="shared" si="7"/>
        <v>6797.2000000000116</v>
      </c>
    </row>
    <row r="488" spans="1:6" ht="22.5" x14ac:dyDescent="0.2">
      <c r="A488" s="89" t="s">
        <v>1135</v>
      </c>
      <c r="B488" s="90" t="s">
        <v>531</v>
      </c>
      <c r="C488" s="91" t="s">
        <v>1136</v>
      </c>
      <c r="D488" s="92">
        <v>83200</v>
      </c>
      <c r="E488" s="93">
        <v>83193</v>
      </c>
      <c r="F488" s="94">
        <f t="shared" si="7"/>
        <v>7</v>
      </c>
    </row>
    <row r="489" spans="1:6" ht="22.5" x14ac:dyDescent="0.2">
      <c r="A489" s="89" t="s">
        <v>563</v>
      </c>
      <c r="B489" s="90" t="s">
        <v>531</v>
      </c>
      <c r="C489" s="91" t="s">
        <v>1137</v>
      </c>
      <c r="D489" s="92">
        <v>83200</v>
      </c>
      <c r="E489" s="93">
        <v>83193</v>
      </c>
      <c r="F489" s="94">
        <f t="shared" si="7"/>
        <v>7</v>
      </c>
    </row>
    <row r="490" spans="1:6" ht="33.75" x14ac:dyDescent="0.2">
      <c r="A490" s="89" t="s">
        <v>565</v>
      </c>
      <c r="B490" s="90" t="s">
        <v>531</v>
      </c>
      <c r="C490" s="91" t="s">
        <v>1138</v>
      </c>
      <c r="D490" s="92">
        <v>83200</v>
      </c>
      <c r="E490" s="93">
        <v>83193</v>
      </c>
      <c r="F490" s="94">
        <f t="shared" si="7"/>
        <v>7</v>
      </c>
    </row>
    <row r="491" spans="1:6" x14ac:dyDescent="0.2">
      <c r="A491" s="101" t="s">
        <v>567</v>
      </c>
      <c r="B491" s="102" t="s">
        <v>531</v>
      </c>
      <c r="C491" s="103" t="s">
        <v>1139</v>
      </c>
      <c r="D491" s="104">
        <v>83200</v>
      </c>
      <c r="E491" s="105">
        <v>83193</v>
      </c>
      <c r="F491" s="106">
        <f t="shared" si="7"/>
        <v>7</v>
      </c>
    </row>
    <row r="492" spans="1:6" ht="22.5" x14ac:dyDescent="0.2">
      <c r="A492" s="89" t="s">
        <v>1140</v>
      </c>
      <c r="B492" s="90" t="s">
        <v>531</v>
      </c>
      <c r="C492" s="91" t="s">
        <v>1141</v>
      </c>
      <c r="D492" s="92">
        <v>200000</v>
      </c>
      <c r="E492" s="93">
        <v>200000</v>
      </c>
      <c r="F492" s="94" t="str">
        <f t="shared" si="7"/>
        <v>-</v>
      </c>
    </row>
    <row r="493" spans="1:6" x14ac:dyDescent="0.2">
      <c r="A493" s="89" t="s">
        <v>1142</v>
      </c>
      <c r="B493" s="90" t="s">
        <v>531</v>
      </c>
      <c r="C493" s="91" t="s">
        <v>1143</v>
      </c>
      <c r="D493" s="92">
        <v>200000</v>
      </c>
      <c r="E493" s="93">
        <v>200000</v>
      </c>
      <c r="F493" s="94" t="str">
        <f t="shared" si="7"/>
        <v>-</v>
      </c>
    </row>
    <row r="494" spans="1:6" x14ac:dyDescent="0.2">
      <c r="A494" s="89" t="s">
        <v>481</v>
      </c>
      <c r="B494" s="90" t="s">
        <v>531</v>
      </c>
      <c r="C494" s="91" t="s">
        <v>1144</v>
      </c>
      <c r="D494" s="92">
        <v>200000</v>
      </c>
      <c r="E494" s="93">
        <v>200000</v>
      </c>
      <c r="F494" s="94" t="str">
        <f t="shared" si="7"/>
        <v>-</v>
      </c>
    </row>
    <row r="495" spans="1:6" ht="22.5" x14ac:dyDescent="0.2">
      <c r="A495" s="89" t="s">
        <v>1145</v>
      </c>
      <c r="B495" s="90" t="s">
        <v>531</v>
      </c>
      <c r="C495" s="91" t="s">
        <v>1146</v>
      </c>
      <c r="D495" s="92">
        <v>200000</v>
      </c>
      <c r="E495" s="93">
        <v>143848.49</v>
      </c>
      <c r="F495" s="94">
        <f t="shared" si="7"/>
        <v>56151.510000000009</v>
      </c>
    </row>
    <row r="496" spans="1:6" ht="22.5" x14ac:dyDescent="0.2">
      <c r="A496" s="89" t="s">
        <v>1147</v>
      </c>
      <c r="B496" s="90" t="s">
        <v>531</v>
      </c>
      <c r="C496" s="91" t="s">
        <v>1148</v>
      </c>
      <c r="D496" s="92">
        <v>200000</v>
      </c>
      <c r="E496" s="93">
        <v>143848.49</v>
      </c>
      <c r="F496" s="94">
        <f t="shared" si="7"/>
        <v>56151.510000000009</v>
      </c>
    </row>
    <row r="497" spans="1:6" x14ac:dyDescent="0.2">
      <c r="A497" s="89" t="s">
        <v>1142</v>
      </c>
      <c r="B497" s="90" t="s">
        <v>531</v>
      </c>
      <c r="C497" s="91" t="s">
        <v>1149</v>
      </c>
      <c r="D497" s="92">
        <v>200000</v>
      </c>
      <c r="E497" s="93">
        <v>143848.49</v>
      </c>
      <c r="F497" s="94">
        <f t="shared" si="7"/>
        <v>56151.510000000009</v>
      </c>
    </row>
    <row r="498" spans="1:6" x14ac:dyDescent="0.2">
      <c r="A498" s="89" t="s">
        <v>481</v>
      </c>
      <c r="B498" s="90" t="s">
        <v>531</v>
      </c>
      <c r="C498" s="91" t="s">
        <v>1150</v>
      </c>
      <c r="D498" s="92">
        <v>200000</v>
      </c>
      <c r="E498" s="93">
        <v>143848.49</v>
      </c>
      <c r="F498" s="94">
        <f t="shared" si="7"/>
        <v>56151.510000000009</v>
      </c>
    </row>
    <row r="499" spans="1:6" ht="22.5" x14ac:dyDescent="0.2">
      <c r="A499" s="89" t="s">
        <v>731</v>
      </c>
      <c r="B499" s="90" t="s">
        <v>531</v>
      </c>
      <c r="C499" s="91" t="s">
        <v>1151</v>
      </c>
      <c r="D499" s="92">
        <v>845168</v>
      </c>
      <c r="E499" s="93">
        <v>845168</v>
      </c>
      <c r="F499" s="94" t="str">
        <f t="shared" si="7"/>
        <v>-</v>
      </c>
    </row>
    <row r="500" spans="1:6" x14ac:dyDescent="0.2">
      <c r="A500" s="89" t="s">
        <v>541</v>
      </c>
      <c r="B500" s="90" t="s">
        <v>531</v>
      </c>
      <c r="C500" s="91" t="s">
        <v>1152</v>
      </c>
      <c r="D500" s="92">
        <v>845168</v>
      </c>
      <c r="E500" s="93">
        <v>845168</v>
      </c>
      <c r="F500" s="94" t="str">
        <f t="shared" si="7"/>
        <v>-</v>
      </c>
    </row>
    <row r="501" spans="1:6" x14ac:dyDescent="0.2">
      <c r="A501" s="89" t="s">
        <v>541</v>
      </c>
      <c r="B501" s="90" t="s">
        <v>531</v>
      </c>
      <c r="C501" s="91" t="s">
        <v>1153</v>
      </c>
      <c r="D501" s="92">
        <v>845168</v>
      </c>
      <c r="E501" s="93">
        <v>845168</v>
      </c>
      <c r="F501" s="94" t="str">
        <f t="shared" si="7"/>
        <v>-</v>
      </c>
    </row>
    <row r="502" spans="1:6" ht="45" x14ac:dyDescent="0.2">
      <c r="A502" s="89" t="s">
        <v>1154</v>
      </c>
      <c r="B502" s="90" t="s">
        <v>531</v>
      </c>
      <c r="C502" s="91" t="s">
        <v>1155</v>
      </c>
      <c r="D502" s="92">
        <v>845168</v>
      </c>
      <c r="E502" s="93">
        <v>845168</v>
      </c>
      <c r="F502" s="94" t="str">
        <f t="shared" si="7"/>
        <v>-</v>
      </c>
    </row>
    <row r="503" spans="1:6" x14ac:dyDescent="0.2">
      <c r="A503" s="89" t="s">
        <v>1142</v>
      </c>
      <c r="B503" s="90" t="s">
        <v>531</v>
      </c>
      <c r="C503" s="91" t="s">
        <v>1156</v>
      </c>
      <c r="D503" s="92">
        <v>845168</v>
      </c>
      <c r="E503" s="93">
        <v>845168</v>
      </c>
      <c r="F503" s="94" t="str">
        <f t="shared" si="7"/>
        <v>-</v>
      </c>
    </row>
    <row r="504" spans="1:6" x14ac:dyDescent="0.2">
      <c r="A504" s="89" t="s">
        <v>481</v>
      </c>
      <c r="B504" s="90" t="s">
        <v>531</v>
      </c>
      <c r="C504" s="91" t="s">
        <v>1157</v>
      </c>
      <c r="D504" s="92">
        <v>845168</v>
      </c>
      <c r="E504" s="93">
        <v>845168</v>
      </c>
      <c r="F504" s="94" t="str">
        <f t="shared" si="7"/>
        <v>-</v>
      </c>
    </row>
    <row r="505" spans="1:6" x14ac:dyDescent="0.2">
      <c r="A505" s="89" t="s">
        <v>1158</v>
      </c>
      <c r="B505" s="90" t="s">
        <v>531</v>
      </c>
      <c r="C505" s="91" t="s">
        <v>1159</v>
      </c>
      <c r="D505" s="92">
        <v>189697162.87</v>
      </c>
      <c r="E505" s="93">
        <v>130964174.52</v>
      </c>
      <c r="F505" s="94">
        <f t="shared" si="7"/>
        <v>58732988.350000009</v>
      </c>
    </row>
    <row r="506" spans="1:6" x14ac:dyDescent="0.2">
      <c r="A506" s="89" t="s">
        <v>1160</v>
      </c>
      <c r="B506" s="90" t="s">
        <v>531</v>
      </c>
      <c r="C506" s="91" t="s">
        <v>1161</v>
      </c>
      <c r="D506" s="92">
        <v>11302300</v>
      </c>
      <c r="E506" s="93">
        <v>11080144</v>
      </c>
      <c r="F506" s="94">
        <f t="shared" si="7"/>
        <v>222156</v>
      </c>
    </row>
    <row r="507" spans="1:6" ht="33.75" x14ac:dyDescent="0.2">
      <c r="A507" s="89" t="s">
        <v>612</v>
      </c>
      <c r="B507" s="90" t="s">
        <v>531</v>
      </c>
      <c r="C507" s="91" t="s">
        <v>1162</v>
      </c>
      <c r="D507" s="92">
        <v>11302300</v>
      </c>
      <c r="E507" s="93">
        <v>11080144</v>
      </c>
      <c r="F507" s="94">
        <f t="shared" si="7"/>
        <v>222156</v>
      </c>
    </row>
    <row r="508" spans="1:6" ht="22.5" x14ac:dyDescent="0.2">
      <c r="A508" s="89" t="s">
        <v>1163</v>
      </c>
      <c r="B508" s="90" t="s">
        <v>531</v>
      </c>
      <c r="C508" s="91" t="s">
        <v>1164</v>
      </c>
      <c r="D508" s="92">
        <v>3868400</v>
      </c>
      <c r="E508" s="93">
        <v>3868400</v>
      </c>
      <c r="F508" s="94" t="str">
        <f t="shared" si="7"/>
        <v>-</v>
      </c>
    </row>
    <row r="509" spans="1:6" ht="22.5" x14ac:dyDescent="0.2">
      <c r="A509" s="89" t="s">
        <v>1165</v>
      </c>
      <c r="B509" s="90" t="s">
        <v>531</v>
      </c>
      <c r="C509" s="91" t="s">
        <v>1166</v>
      </c>
      <c r="D509" s="92">
        <v>3868400</v>
      </c>
      <c r="E509" s="93">
        <v>3868400</v>
      </c>
      <c r="F509" s="94" t="str">
        <f t="shared" si="7"/>
        <v>-</v>
      </c>
    </row>
    <row r="510" spans="1:6" ht="22.5" x14ac:dyDescent="0.2">
      <c r="A510" s="89" t="s">
        <v>1167</v>
      </c>
      <c r="B510" s="90" t="s">
        <v>531</v>
      </c>
      <c r="C510" s="91" t="s">
        <v>1168</v>
      </c>
      <c r="D510" s="92">
        <v>3868400</v>
      </c>
      <c r="E510" s="93">
        <v>3868400</v>
      </c>
      <c r="F510" s="94" t="str">
        <f t="shared" si="7"/>
        <v>-</v>
      </c>
    </row>
    <row r="511" spans="1:6" x14ac:dyDescent="0.2">
      <c r="A511" s="89" t="s">
        <v>583</v>
      </c>
      <c r="B511" s="90" t="s">
        <v>531</v>
      </c>
      <c r="C511" s="91" t="s">
        <v>1169</v>
      </c>
      <c r="D511" s="92">
        <v>3868400</v>
      </c>
      <c r="E511" s="93">
        <v>3868400</v>
      </c>
      <c r="F511" s="94" t="str">
        <f t="shared" si="7"/>
        <v>-</v>
      </c>
    </row>
    <row r="512" spans="1:6" ht="45" x14ac:dyDescent="0.2">
      <c r="A512" s="89" t="s">
        <v>1170</v>
      </c>
      <c r="B512" s="90" t="s">
        <v>531</v>
      </c>
      <c r="C512" s="91" t="s">
        <v>1171</v>
      </c>
      <c r="D512" s="92">
        <v>3868400</v>
      </c>
      <c r="E512" s="93">
        <v>3868400</v>
      </c>
      <c r="F512" s="94" t="str">
        <f t="shared" si="7"/>
        <v>-</v>
      </c>
    </row>
    <row r="513" spans="1:6" ht="45" x14ac:dyDescent="0.2">
      <c r="A513" s="101" t="s">
        <v>1172</v>
      </c>
      <c r="B513" s="102" t="s">
        <v>531</v>
      </c>
      <c r="C513" s="103" t="s">
        <v>1173</v>
      </c>
      <c r="D513" s="104">
        <v>3868400</v>
      </c>
      <c r="E513" s="105">
        <v>3868400</v>
      </c>
      <c r="F513" s="106" t="str">
        <f t="shared" si="7"/>
        <v>-</v>
      </c>
    </row>
    <row r="514" spans="1:6" ht="22.5" x14ac:dyDescent="0.2">
      <c r="A514" s="89" t="s">
        <v>1174</v>
      </c>
      <c r="B514" s="90" t="s">
        <v>531</v>
      </c>
      <c r="C514" s="91" t="s">
        <v>1175</v>
      </c>
      <c r="D514" s="92">
        <v>4077500</v>
      </c>
      <c r="E514" s="93">
        <v>4077500</v>
      </c>
      <c r="F514" s="94" t="str">
        <f t="shared" si="7"/>
        <v>-</v>
      </c>
    </row>
    <row r="515" spans="1:6" ht="22.5" x14ac:dyDescent="0.2">
      <c r="A515" s="89" t="s">
        <v>1176</v>
      </c>
      <c r="B515" s="90" t="s">
        <v>531</v>
      </c>
      <c r="C515" s="91" t="s">
        <v>1177</v>
      </c>
      <c r="D515" s="92">
        <v>4077500</v>
      </c>
      <c r="E515" s="93">
        <v>4077500</v>
      </c>
      <c r="F515" s="94" t="str">
        <f t="shared" si="7"/>
        <v>-</v>
      </c>
    </row>
    <row r="516" spans="1:6" x14ac:dyDescent="0.2">
      <c r="A516" s="89" t="s">
        <v>1178</v>
      </c>
      <c r="B516" s="90" t="s">
        <v>531</v>
      </c>
      <c r="C516" s="91" t="s">
        <v>1179</v>
      </c>
      <c r="D516" s="92">
        <v>4077500</v>
      </c>
      <c r="E516" s="93">
        <v>4077500</v>
      </c>
      <c r="F516" s="94" t="str">
        <f t="shared" si="7"/>
        <v>-</v>
      </c>
    </row>
    <row r="517" spans="1:6" x14ac:dyDescent="0.2">
      <c r="A517" s="89" t="s">
        <v>583</v>
      </c>
      <c r="B517" s="90" t="s">
        <v>531</v>
      </c>
      <c r="C517" s="91" t="s">
        <v>1180</v>
      </c>
      <c r="D517" s="92">
        <v>4077500</v>
      </c>
      <c r="E517" s="93">
        <v>4077500</v>
      </c>
      <c r="F517" s="94" t="str">
        <f t="shared" si="7"/>
        <v>-</v>
      </c>
    </row>
    <row r="518" spans="1:6" ht="45" x14ac:dyDescent="0.2">
      <c r="A518" s="89" t="s">
        <v>1170</v>
      </c>
      <c r="B518" s="90" t="s">
        <v>531</v>
      </c>
      <c r="C518" s="91" t="s">
        <v>1181</v>
      </c>
      <c r="D518" s="92">
        <v>4077500</v>
      </c>
      <c r="E518" s="93">
        <v>4077500</v>
      </c>
      <c r="F518" s="94" t="str">
        <f t="shared" si="7"/>
        <v>-</v>
      </c>
    </row>
    <row r="519" spans="1:6" ht="45" x14ac:dyDescent="0.2">
      <c r="A519" s="101" t="s">
        <v>1172</v>
      </c>
      <c r="B519" s="102" t="s">
        <v>531</v>
      </c>
      <c r="C519" s="103" t="s">
        <v>1182</v>
      </c>
      <c r="D519" s="104">
        <v>4077500</v>
      </c>
      <c r="E519" s="105">
        <v>4077500</v>
      </c>
      <c r="F519" s="106" t="str">
        <f t="shared" si="7"/>
        <v>-</v>
      </c>
    </row>
    <row r="520" spans="1:6" ht="45" x14ac:dyDescent="0.2">
      <c r="A520" s="89" t="s">
        <v>614</v>
      </c>
      <c r="B520" s="90" t="s">
        <v>531</v>
      </c>
      <c r="C520" s="91" t="s">
        <v>1183</v>
      </c>
      <c r="D520" s="92">
        <v>606400</v>
      </c>
      <c r="E520" s="93">
        <v>570800</v>
      </c>
      <c r="F520" s="94">
        <f t="shared" si="7"/>
        <v>35600</v>
      </c>
    </row>
    <row r="521" spans="1:6" ht="45" x14ac:dyDescent="0.2">
      <c r="A521" s="89" t="s">
        <v>616</v>
      </c>
      <c r="B521" s="90" t="s">
        <v>531</v>
      </c>
      <c r="C521" s="91" t="s">
        <v>1184</v>
      </c>
      <c r="D521" s="92">
        <v>606400</v>
      </c>
      <c r="E521" s="93">
        <v>570800</v>
      </c>
      <c r="F521" s="94">
        <f t="shared" si="7"/>
        <v>35600</v>
      </c>
    </row>
    <row r="522" spans="1:6" ht="33.75" x14ac:dyDescent="0.2">
      <c r="A522" s="89" t="s">
        <v>1185</v>
      </c>
      <c r="B522" s="90" t="s">
        <v>531</v>
      </c>
      <c r="C522" s="91" t="s">
        <v>1186</v>
      </c>
      <c r="D522" s="92">
        <v>606400</v>
      </c>
      <c r="E522" s="93">
        <v>570800</v>
      </c>
      <c r="F522" s="94">
        <f t="shared" si="7"/>
        <v>35600</v>
      </c>
    </row>
    <row r="523" spans="1:6" ht="22.5" x14ac:dyDescent="0.2">
      <c r="A523" s="89" t="s">
        <v>563</v>
      </c>
      <c r="B523" s="90" t="s">
        <v>531</v>
      </c>
      <c r="C523" s="91" t="s">
        <v>1187</v>
      </c>
      <c r="D523" s="92">
        <v>546400</v>
      </c>
      <c r="E523" s="93">
        <v>545800</v>
      </c>
      <c r="F523" s="94">
        <f t="shared" si="7"/>
        <v>600</v>
      </c>
    </row>
    <row r="524" spans="1:6" ht="33.75" x14ac:dyDescent="0.2">
      <c r="A524" s="89" t="s">
        <v>565</v>
      </c>
      <c r="B524" s="90" t="s">
        <v>531</v>
      </c>
      <c r="C524" s="91" t="s">
        <v>1188</v>
      </c>
      <c r="D524" s="92">
        <v>546400</v>
      </c>
      <c r="E524" s="93">
        <v>545800</v>
      </c>
      <c r="F524" s="94">
        <f t="shared" si="7"/>
        <v>600</v>
      </c>
    </row>
    <row r="525" spans="1:6" x14ac:dyDescent="0.2">
      <c r="A525" s="101" t="s">
        <v>567</v>
      </c>
      <c r="B525" s="102" t="s">
        <v>531</v>
      </c>
      <c r="C525" s="103" t="s">
        <v>1189</v>
      </c>
      <c r="D525" s="104">
        <v>546400</v>
      </c>
      <c r="E525" s="105">
        <v>545800</v>
      </c>
      <c r="F525" s="106">
        <f t="shared" si="7"/>
        <v>600</v>
      </c>
    </row>
    <row r="526" spans="1:6" ht="22.5" x14ac:dyDescent="0.2">
      <c r="A526" s="89" t="s">
        <v>1008</v>
      </c>
      <c r="B526" s="90" t="s">
        <v>531</v>
      </c>
      <c r="C526" s="91" t="s">
        <v>1190</v>
      </c>
      <c r="D526" s="92">
        <v>60000</v>
      </c>
      <c r="E526" s="93">
        <v>25000</v>
      </c>
      <c r="F526" s="94">
        <f t="shared" si="7"/>
        <v>35000</v>
      </c>
    </row>
    <row r="527" spans="1:6" x14ac:dyDescent="0.2">
      <c r="A527" s="89" t="s">
        <v>1010</v>
      </c>
      <c r="B527" s="90" t="s">
        <v>531</v>
      </c>
      <c r="C527" s="91" t="s">
        <v>1191</v>
      </c>
      <c r="D527" s="92">
        <v>60000</v>
      </c>
      <c r="E527" s="93">
        <v>25000</v>
      </c>
      <c r="F527" s="94">
        <f t="shared" ref="F527:F590" si="8">IF(OR(D527="-",IF(E527="-",0,E527)&gt;=IF(D527="-",0,D527)),"-",IF(D527="-",0,D527)-IF(E527="-",0,E527))</f>
        <v>35000</v>
      </c>
    </row>
    <row r="528" spans="1:6" ht="33.75" x14ac:dyDescent="0.2">
      <c r="A528" s="89" t="s">
        <v>1192</v>
      </c>
      <c r="B528" s="90" t="s">
        <v>531</v>
      </c>
      <c r="C528" s="91" t="s">
        <v>1193</v>
      </c>
      <c r="D528" s="92">
        <v>2750000</v>
      </c>
      <c r="E528" s="93">
        <v>2563444</v>
      </c>
      <c r="F528" s="94">
        <f t="shared" si="8"/>
        <v>186556</v>
      </c>
    </row>
    <row r="529" spans="1:6" ht="33.75" x14ac:dyDescent="0.2">
      <c r="A529" s="89" t="s">
        <v>1194</v>
      </c>
      <c r="B529" s="90" t="s">
        <v>531</v>
      </c>
      <c r="C529" s="91" t="s">
        <v>1195</v>
      </c>
      <c r="D529" s="92">
        <v>2750000</v>
      </c>
      <c r="E529" s="93">
        <v>2563444</v>
      </c>
      <c r="F529" s="94">
        <f t="shared" si="8"/>
        <v>186556</v>
      </c>
    </row>
    <row r="530" spans="1:6" ht="22.5" x14ac:dyDescent="0.2">
      <c r="A530" s="89" t="s">
        <v>1196</v>
      </c>
      <c r="B530" s="90" t="s">
        <v>531</v>
      </c>
      <c r="C530" s="91" t="s">
        <v>1197</v>
      </c>
      <c r="D530" s="92">
        <v>650000</v>
      </c>
      <c r="E530" s="93">
        <v>640861</v>
      </c>
      <c r="F530" s="94">
        <f t="shared" si="8"/>
        <v>9139</v>
      </c>
    </row>
    <row r="531" spans="1:6" x14ac:dyDescent="0.2">
      <c r="A531" s="89" t="s">
        <v>583</v>
      </c>
      <c r="B531" s="90" t="s">
        <v>531</v>
      </c>
      <c r="C531" s="91" t="s">
        <v>1198</v>
      </c>
      <c r="D531" s="92">
        <v>650000</v>
      </c>
      <c r="E531" s="93">
        <v>640861</v>
      </c>
      <c r="F531" s="94">
        <f t="shared" si="8"/>
        <v>9139</v>
      </c>
    </row>
    <row r="532" spans="1:6" ht="45" x14ac:dyDescent="0.2">
      <c r="A532" s="89" t="s">
        <v>1170</v>
      </c>
      <c r="B532" s="90" t="s">
        <v>531</v>
      </c>
      <c r="C532" s="91" t="s">
        <v>1199</v>
      </c>
      <c r="D532" s="92">
        <v>650000</v>
      </c>
      <c r="E532" s="93">
        <v>640861</v>
      </c>
      <c r="F532" s="94">
        <f t="shared" si="8"/>
        <v>9139</v>
      </c>
    </row>
    <row r="533" spans="1:6" ht="45" x14ac:dyDescent="0.2">
      <c r="A533" s="101" t="s">
        <v>1172</v>
      </c>
      <c r="B533" s="102" t="s">
        <v>531</v>
      </c>
      <c r="C533" s="103" t="s">
        <v>1200</v>
      </c>
      <c r="D533" s="104">
        <v>650000</v>
      </c>
      <c r="E533" s="105">
        <v>640861</v>
      </c>
      <c r="F533" s="106">
        <f t="shared" si="8"/>
        <v>9139</v>
      </c>
    </row>
    <row r="534" spans="1:6" x14ac:dyDescent="0.2">
      <c r="A534" s="89" t="s">
        <v>618</v>
      </c>
      <c r="B534" s="90" t="s">
        <v>531</v>
      </c>
      <c r="C534" s="91" t="s">
        <v>1201</v>
      </c>
      <c r="D534" s="92">
        <v>2100000</v>
      </c>
      <c r="E534" s="93">
        <v>1922583</v>
      </c>
      <c r="F534" s="94">
        <f t="shared" si="8"/>
        <v>177417</v>
      </c>
    </row>
    <row r="535" spans="1:6" x14ac:dyDescent="0.2">
      <c r="A535" s="89" t="s">
        <v>583</v>
      </c>
      <c r="B535" s="90" t="s">
        <v>531</v>
      </c>
      <c r="C535" s="91" t="s">
        <v>1202</v>
      </c>
      <c r="D535" s="92">
        <v>2100000</v>
      </c>
      <c r="E535" s="93">
        <v>1922583</v>
      </c>
      <c r="F535" s="94">
        <f t="shared" si="8"/>
        <v>177417</v>
      </c>
    </row>
    <row r="536" spans="1:6" ht="45" x14ac:dyDescent="0.2">
      <c r="A536" s="89" t="s">
        <v>1170</v>
      </c>
      <c r="B536" s="90" t="s">
        <v>531</v>
      </c>
      <c r="C536" s="91" t="s">
        <v>1203</v>
      </c>
      <c r="D536" s="92">
        <v>2100000</v>
      </c>
      <c r="E536" s="93">
        <v>1922583</v>
      </c>
      <c r="F536" s="94">
        <f t="shared" si="8"/>
        <v>177417</v>
      </c>
    </row>
    <row r="537" spans="1:6" ht="45" x14ac:dyDescent="0.2">
      <c r="A537" s="101" t="s">
        <v>1172</v>
      </c>
      <c r="B537" s="102" t="s">
        <v>531</v>
      </c>
      <c r="C537" s="103" t="s">
        <v>1204</v>
      </c>
      <c r="D537" s="104">
        <v>2100000</v>
      </c>
      <c r="E537" s="105">
        <v>1922583</v>
      </c>
      <c r="F537" s="106">
        <f t="shared" si="8"/>
        <v>177417</v>
      </c>
    </row>
    <row r="538" spans="1:6" x14ac:dyDescent="0.2">
      <c r="A538" s="89" t="s">
        <v>1205</v>
      </c>
      <c r="B538" s="90" t="s">
        <v>531</v>
      </c>
      <c r="C538" s="91" t="s">
        <v>1206</v>
      </c>
      <c r="D538" s="92">
        <v>16795067.57</v>
      </c>
      <c r="E538" s="93">
        <v>16785118.57</v>
      </c>
      <c r="F538" s="94">
        <f t="shared" si="8"/>
        <v>9949</v>
      </c>
    </row>
    <row r="539" spans="1:6" ht="45" x14ac:dyDescent="0.2">
      <c r="A539" s="89" t="s">
        <v>1207</v>
      </c>
      <c r="B539" s="90" t="s">
        <v>531</v>
      </c>
      <c r="C539" s="91" t="s">
        <v>1208</v>
      </c>
      <c r="D539" s="92">
        <v>13464734.24</v>
      </c>
      <c r="E539" s="93">
        <v>13464734.24</v>
      </c>
      <c r="F539" s="94" t="str">
        <f t="shared" si="8"/>
        <v>-</v>
      </c>
    </row>
    <row r="540" spans="1:6" ht="33.75" x14ac:dyDescent="0.2">
      <c r="A540" s="89" t="s">
        <v>1209</v>
      </c>
      <c r="B540" s="90" t="s">
        <v>531</v>
      </c>
      <c r="C540" s="91" t="s">
        <v>1210</v>
      </c>
      <c r="D540" s="92">
        <v>13464734.24</v>
      </c>
      <c r="E540" s="93">
        <v>13464734.24</v>
      </c>
      <c r="F540" s="94" t="str">
        <f t="shared" si="8"/>
        <v>-</v>
      </c>
    </row>
    <row r="541" spans="1:6" ht="33.75" x14ac:dyDescent="0.2">
      <c r="A541" s="89" t="s">
        <v>1211</v>
      </c>
      <c r="B541" s="90" t="s">
        <v>531</v>
      </c>
      <c r="C541" s="91" t="s">
        <v>1212</v>
      </c>
      <c r="D541" s="92">
        <v>13464734.24</v>
      </c>
      <c r="E541" s="93">
        <v>13464734.24</v>
      </c>
      <c r="F541" s="94" t="str">
        <f t="shared" si="8"/>
        <v>-</v>
      </c>
    </row>
    <row r="542" spans="1:6" ht="56.25" x14ac:dyDescent="0.2">
      <c r="A542" s="89" t="s">
        <v>1213</v>
      </c>
      <c r="B542" s="90" t="s">
        <v>531</v>
      </c>
      <c r="C542" s="91" t="s">
        <v>1214</v>
      </c>
      <c r="D542" s="92">
        <v>13464734.24</v>
      </c>
      <c r="E542" s="93">
        <v>13464734.24</v>
      </c>
      <c r="F542" s="94" t="str">
        <f t="shared" si="8"/>
        <v>-</v>
      </c>
    </row>
    <row r="543" spans="1:6" x14ac:dyDescent="0.2">
      <c r="A543" s="89" t="s">
        <v>583</v>
      </c>
      <c r="B543" s="90" t="s">
        <v>531</v>
      </c>
      <c r="C543" s="91" t="s">
        <v>1215</v>
      </c>
      <c r="D543" s="92">
        <v>13464734.24</v>
      </c>
      <c r="E543" s="93">
        <v>13464734.24</v>
      </c>
      <c r="F543" s="94" t="str">
        <f t="shared" si="8"/>
        <v>-</v>
      </c>
    </row>
    <row r="544" spans="1:6" ht="45" x14ac:dyDescent="0.2">
      <c r="A544" s="89" t="s">
        <v>1170</v>
      </c>
      <c r="B544" s="90" t="s">
        <v>531</v>
      </c>
      <c r="C544" s="91" t="s">
        <v>1216</v>
      </c>
      <c r="D544" s="92">
        <v>13464734.24</v>
      </c>
      <c r="E544" s="93">
        <v>13464734.24</v>
      </c>
      <c r="F544" s="94" t="str">
        <f t="shared" si="8"/>
        <v>-</v>
      </c>
    </row>
    <row r="545" spans="1:6" ht="45" x14ac:dyDescent="0.2">
      <c r="A545" s="101" t="s">
        <v>1172</v>
      </c>
      <c r="B545" s="102" t="s">
        <v>531</v>
      </c>
      <c r="C545" s="103" t="s">
        <v>1217</v>
      </c>
      <c r="D545" s="104">
        <v>13464734.24</v>
      </c>
      <c r="E545" s="105">
        <v>13464734.24</v>
      </c>
      <c r="F545" s="106" t="str">
        <f t="shared" si="8"/>
        <v>-</v>
      </c>
    </row>
    <row r="546" spans="1:6" ht="22.5" x14ac:dyDescent="0.2">
      <c r="A546" s="89" t="s">
        <v>731</v>
      </c>
      <c r="B546" s="90" t="s">
        <v>531</v>
      </c>
      <c r="C546" s="91" t="s">
        <v>1218</v>
      </c>
      <c r="D546" s="92">
        <v>3330333.33</v>
      </c>
      <c r="E546" s="93">
        <v>3320384.33</v>
      </c>
      <c r="F546" s="94">
        <f t="shared" si="8"/>
        <v>9949</v>
      </c>
    </row>
    <row r="547" spans="1:6" x14ac:dyDescent="0.2">
      <c r="A547" s="89" t="s">
        <v>541</v>
      </c>
      <c r="B547" s="90" t="s">
        <v>531</v>
      </c>
      <c r="C547" s="91" t="s">
        <v>1219</v>
      </c>
      <c r="D547" s="92">
        <v>3330333.33</v>
      </c>
      <c r="E547" s="93">
        <v>3320384.33</v>
      </c>
      <c r="F547" s="94">
        <f t="shared" si="8"/>
        <v>9949</v>
      </c>
    </row>
    <row r="548" spans="1:6" x14ac:dyDescent="0.2">
      <c r="A548" s="89" t="s">
        <v>541</v>
      </c>
      <c r="B548" s="90" t="s">
        <v>531</v>
      </c>
      <c r="C548" s="91" t="s">
        <v>1220</v>
      </c>
      <c r="D548" s="92">
        <v>3330333.33</v>
      </c>
      <c r="E548" s="93">
        <v>3320384.33</v>
      </c>
      <c r="F548" s="94">
        <f t="shared" si="8"/>
        <v>9949</v>
      </c>
    </row>
    <row r="549" spans="1:6" x14ac:dyDescent="0.2">
      <c r="A549" s="89" t="s">
        <v>1221</v>
      </c>
      <c r="B549" s="90" t="s">
        <v>531</v>
      </c>
      <c r="C549" s="91" t="s">
        <v>1222</v>
      </c>
      <c r="D549" s="92">
        <v>25000</v>
      </c>
      <c r="E549" s="93">
        <v>15051</v>
      </c>
      <c r="F549" s="94">
        <f t="shared" si="8"/>
        <v>9949</v>
      </c>
    </row>
    <row r="550" spans="1:6" ht="22.5" x14ac:dyDescent="0.2">
      <c r="A550" s="89" t="s">
        <v>563</v>
      </c>
      <c r="B550" s="90" t="s">
        <v>531</v>
      </c>
      <c r="C550" s="91" t="s">
        <v>1223</v>
      </c>
      <c r="D550" s="92">
        <v>25000</v>
      </c>
      <c r="E550" s="93">
        <v>15051</v>
      </c>
      <c r="F550" s="94">
        <f t="shared" si="8"/>
        <v>9949</v>
      </c>
    </row>
    <row r="551" spans="1:6" ht="33.75" x14ac:dyDescent="0.2">
      <c r="A551" s="89" t="s">
        <v>565</v>
      </c>
      <c r="B551" s="90" t="s">
        <v>531</v>
      </c>
      <c r="C551" s="91" t="s">
        <v>1224</v>
      </c>
      <c r="D551" s="92">
        <v>25000</v>
      </c>
      <c r="E551" s="93">
        <v>15051</v>
      </c>
      <c r="F551" s="94">
        <f t="shared" si="8"/>
        <v>9949</v>
      </c>
    </row>
    <row r="552" spans="1:6" x14ac:dyDescent="0.2">
      <c r="A552" s="101" t="s">
        <v>567</v>
      </c>
      <c r="B552" s="102" t="s">
        <v>531</v>
      </c>
      <c r="C552" s="103" t="s">
        <v>1225</v>
      </c>
      <c r="D552" s="118">
        <v>25000</v>
      </c>
      <c r="E552" s="105">
        <v>15051</v>
      </c>
      <c r="F552" s="106">
        <f t="shared" si="8"/>
        <v>9949</v>
      </c>
    </row>
    <row r="553" spans="1:6" ht="33.75" x14ac:dyDescent="0.2">
      <c r="A553" s="89" t="s">
        <v>1226</v>
      </c>
      <c r="B553" s="90" t="s">
        <v>531</v>
      </c>
      <c r="C553" s="91" t="s">
        <v>1227</v>
      </c>
      <c r="D553" s="92">
        <v>3305333.33</v>
      </c>
      <c r="E553" s="93">
        <v>3305333.33</v>
      </c>
      <c r="F553" s="94" t="str">
        <f t="shared" si="8"/>
        <v>-</v>
      </c>
    </row>
    <row r="554" spans="1:6" ht="22.5" x14ac:dyDescent="0.2">
      <c r="A554" s="89" t="s">
        <v>563</v>
      </c>
      <c r="B554" s="90" t="s">
        <v>531</v>
      </c>
      <c r="C554" s="91" t="s">
        <v>1228</v>
      </c>
      <c r="D554" s="92">
        <v>3305333.33</v>
      </c>
      <c r="E554" s="93">
        <v>3305333.33</v>
      </c>
      <c r="F554" s="94" t="str">
        <f t="shared" si="8"/>
        <v>-</v>
      </c>
    </row>
    <row r="555" spans="1:6" ht="33.75" x14ac:dyDescent="0.2">
      <c r="A555" s="89" t="s">
        <v>565</v>
      </c>
      <c r="B555" s="90" t="s">
        <v>531</v>
      </c>
      <c r="C555" s="91" t="s">
        <v>1229</v>
      </c>
      <c r="D555" s="92">
        <v>3305333.33</v>
      </c>
      <c r="E555" s="93">
        <v>3305333.33</v>
      </c>
      <c r="F555" s="94" t="str">
        <f t="shared" si="8"/>
        <v>-</v>
      </c>
    </row>
    <row r="556" spans="1:6" x14ac:dyDescent="0.2">
      <c r="A556" s="101" t="s">
        <v>567</v>
      </c>
      <c r="B556" s="102" t="s">
        <v>531</v>
      </c>
      <c r="C556" s="103" t="s">
        <v>1230</v>
      </c>
      <c r="D556" s="104">
        <v>3305333.33</v>
      </c>
      <c r="E556" s="105">
        <v>3305333.33</v>
      </c>
      <c r="F556" s="106" t="str">
        <f t="shared" si="8"/>
        <v>-</v>
      </c>
    </row>
    <row r="557" spans="1:6" x14ac:dyDescent="0.2">
      <c r="A557" s="89" t="s">
        <v>1231</v>
      </c>
      <c r="B557" s="90" t="s">
        <v>531</v>
      </c>
      <c r="C557" s="91" t="s">
        <v>1232</v>
      </c>
      <c r="D557" s="92">
        <v>145272565.05000001</v>
      </c>
      <c r="E557" s="93">
        <v>97776909.849999994</v>
      </c>
      <c r="F557" s="94">
        <f t="shared" si="8"/>
        <v>47495655.200000018</v>
      </c>
    </row>
    <row r="558" spans="1:6" ht="33.75" x14ac:dyDescent="0.2">
      <c r="A558" s="89" t="s">
        <v>634</v>
      </c>
      <c r="B558" s="90" t="s">
        <v>531</v>
      </c>
      <c r="C558" s="91" t="s">
        <v>1233</v>
      </c>
      <c r="D558" s="92">
        <v>202207492.09</v>
      </c>
      <c r="E558" s="93">
        <v>53652942.460000001</v>
      </c>
      <c r="F558" s="94">
        <f t="shared" si="8"/>
        <v>148554549.63</v>
      </c>
    </row>
    <row r="559" spans="1:6" ht="22.5" x14ac:dyDescent="0.2">
      <c r="A559" s="89" t="s">
        <v>1234</v>
      </c>
      <c r="B559" s="90" t="s">
        <v>531</v>
      </c>
      <c r="C559" s="91" t="s">
        <v>1235</v>
      </c>
      <c r="D559" s="92">
        <v>202207492.09</v>
      </c>
      <c r="E559" s="93">
        <v>53652942.460000001</v>
      </c>
      <c r="F559" s="94">
        <f t="shared" si="8"/>
        <v>148554549.63</v>
      </c>
    </row>
    <row r="560" spans="1:6" ht="22.5" x14ac:dyDescent="0.2">
      <c r="A560" s="89" t="s">
        <v>1236</v>
      </c>
      <c r="B560" s="90" t="s">
        <v>531</v>
      </c>
      <c r="C560" s="91" t="s">
        <v>1237</v>
      </c>
      <c r="D560" s="92">
        <v>202207492.09</v>
      </c>
      <c r="E560" s="93">
        <v>53652942.460000001</v>
      </c>
      <c r="F560" s="94">
        <f t="shared" si="8"/>
        <v>148554549.63</v>
      </c>
    </row>
    <row r="561" spans="1:6" x14ac:dyDescent="0.2">
      <c r="A561" s="89" t="s">
        <v>1238</v>
      </c>
      <c r="B561" s="90" t="s">
        <v>531</v>
      </c>
      <c r="C561" s="91" t="s">
        <v>1239</v>
      </c>
      <c r="D561" s="92">
        <v>352210.69</v>
      </c>
      <c r="E561" s="93">
        <v>352210.69</v>
      </c>
      <c r="F561" s="94" t="str">
        <f t="shared" si="8"/>
        <v>-</v>
      </c>
    </row>
    <row r="562" spans="1:6" ht="22.5" x14ac:dyDescent="0.2">
      <c r="A562" s="89" t="s">
        <v>563</v>
      </c>
      <c r="B562" s="90" t="s">
        <v>531</v>
      </c>
      <c r="C562" s="91" t="s">
        <v>1240</v>
      </c>
      <c r="D562" s="92">
        <v>352210.69</v>
      </c>
      <c r="E562" s="93">
        <v>352210.69</v>
      </c>
      <c r="F562" s="94" t="str">
        <f t="shared" si="8"/>
        <v>-</v>
      </c>
    </row>
    <row r="563" spans="1:6" ht="33.75" x14ac:dyDescent="0.2">
      <c r="A563" s="89" t="s">
        <v>565</v>
      </c>
      <c r="B563" s="90" t="s">
        <v>531</v>
      </c>
      <c r="C563" s="91" t="s">
        <v>1241</v>
      </c>
      <c r="D563" s="92">
        <v>352210.69</v>
      </c>
      <c r="E563" s="93">
        <v>352210.69</v>
      </c>
      <c r="F563" s="94" t="str">
        <f t="shared" si="8"/>
        <v>-</v>
      </c>
    </row>
    <row r="564" spans="1:6" x14ac:dyDescent="0.2">
      <c r="A564" s="101" t="s">
        <v>567</v>
      </c>
      <c r="B564" s="102" t="s">
        <v>531</v>
      </c>
      <c r="C564" s="103" t="s">
        <v>1242</v>
      </c>
      <c r="D564" s="104">
        <v>352210.69</v>
      </c>
      <c r="E564" s="105">
        <v>352210.69</v>
      </c>
      <c r="F564" s="106" t="str">
        <f t="shared" si="8"/>
        <v>-</v>
      </c>
    </row>
    <row r="565" spans="1:6" ht="112.5" x14ac:dyDescent="0.2">
      <c r="A565" s="107" t="s">
        <v>1243</v>
      </c>
      <c r="B565" s="90" t="s">
        <v>531</v>
      </c>
      <c r="C565" s="91" t="s">
        <v>1244</v>
      </c>
      <c r="D565" s="92">
        <v>201855281.40000001</v>
      </c>
      <c r="E565" s="93">
        <v>53300731.770000003</v>
      </c>
      <c r="F565" s="94">
        <f t="shared" si="8"/>
        <v>148554549.63</v>
      </c>
    </row>
    <row r="566" spans="1:6" ht="22.5" x14ac:dyDescent="0.2">
      <c r="A566" s="89" t="s">
        <v>1245</v>
      </c>
      <c r="B566" s="90" t="s">
        <v>531</v>
      </c>
      <c r="C566" s="91" t="s">
        <v>1246</v>
      </c>
      <c r="D566" s="92">
        <v>201855281.40000001</v>
      </c>
      <c r="E566" s="93">
        <v>53300731.770000003</v>
      </c>
      <c r="F566" s="94">
        <f t="shared" si="8"/>
        <v>148554549.63</v>
      </c>
    </row>
    <row r="567" spans="1:6" x14ac:dyDescent="0.2">
      <c r="A567" s="89" t="s">
        <v>1247</v>
      </c>
      <c r="B567" s="90" t="s">
        <v>531</v>
      </c>
      <c r="C567" s="91" t="s">
        <v>1248</v>
      </c>
      <c r="D567" s="92">
        <v>201855281.40000001</v>
      </c>
      <c r="E567" s="93">
        <v>53300731.770000003</v>
      </c>
      <c r="F567" s="94">
        <f t="shared" si="8"/>
        <v>148554549.63</v>
      </c>
    </row>
    <row r="568" spans="1:6" ht="33.75" x14ac:dyDescent="0.2">
      <c r="A568" s="101" t="s">
        <v>1249</v>
      </c>
      <c r="B568" s="102" t="s">
        <v>531</v>
      </c>
      <c r="C568" s="103" t="s">
        <v>1250</v>
      </c>
      <c r="D568" s="104">
        <v>201855281.40000001</v>
      </c>
      <c r="E568" s="105">
        <v>53300731.770000003</v>
      </c>
      <c r="F568" s="106">
        <f t="shared" si="8"/>
        <v>148554549.63</v>
      </c>
    </row>
    <row r="569" spans="1:6" ht="22.5" x14ac:dyDescent="0.2">
      <c r="A569" s="89" t="s">
        <v>731</v>
      </c>
      <c r="B569" s="90" t="s">
        <v>531</v>
      </c>
      <c r="C569" s="91" t="s">
        <v>1251</v>
      </c>
      <c r="D569" s="92">
        <v>2060158.34</v>
      </c>
      <c r="E569" s="93">
        <v>1680158.34</v>
      </c>
      <c r="F569" s="94">
        <f t="shared" si="8"/>
        <v>380000</v>
      </c>
    </row>
    <row r="570" spans="1:6" x14ac:dyDescent="0.2">
      <c r="A570" s="89" t="s">
        <v>541</v>
      </c>
      <c r="B570" s="90" t="s">
        <v>531</v>
      </c>
      <c r="C570" s="91" t="s">
        <v>1252</v>
      </c>
      <c r="D570" s="92">
        <v>2060158.34</v>
      </c>
      <c r="E570" s="93">
        <v>1680158.34</v>
      </c>
      <c r="F570" s="94">
        <f t="shared" si="8"/>
        <v>380000</v>
      </c>
    </row>
    <row r="571" spans="1:6" x14ac:dyDescent="0.2">
      <c r="A571" s="89" t="s">
        <v>541</v>
      </c>
      <c r="B571" s="90" t="s">
        <v>531</v>
      </c>
      <c r="C571" s="91" t="s">
        <v>1253</v>
      </c>
      <c r="D571" s="92">
        <v>2060158.34</v>
      </c>
      <c r="E571" s="93">
        <v>1680158.34</v>
      </c>
      <c r="F571" s="94">
        <f t="shared" si="8"/>
        <v>380000</v>
      </c>
    </row>
    <row r="572" spans="1:6" ht="135" x14ac:dyDescent="0.2">
      <c r="A572" s="107" t="s">
        <v>1254</v>
      </c>
      <c r="B572" s="90" t="s">
        <v>531</v>
      </c>
      <c r="C572" s="91" t="s">
        <v>1255</v>
      </c>
      <c r="D572" s="92">
        <v>2060158.34</v>
      </c>
      <c r="E572" s="93">
        <v>1680158.34</v>
      </c>
      <c r="F572" s="94">
        <f t="shared" si="8"/>
        <v>380000</v>
      </c>
    </row>
    <row r="573" spans="1:6" ht="22.5" x14ac:dyDescent="0.2">
      <c r="A573" s="89" t="s">
        <v>563</v>
      </c>
      <c r="B573" s="90" t="s">
        <v>531</v>
      </c>
      <c r="C573" s="91" t="s">
        <v>1256</v>
      </c>
      <c r="D573" s="92">
        <v>2060158.34</v>
      </c>
      <c r="E573" s="93">
        <v>1680158.34</v>
      </c>
      <c r="F573" s="94">
        <f t="shared" si="8"/>
        <v>380000</v>
      </c>
    </row>
    <row r="574" spans="1:6" ht="33.75" x14ac:dyDescent="0.2">
      <c r="A574" s="89" t="s">
        <v>565</v>
      </c>
      <c r="B574" s="90" t="s">
        <v>531</v>
      </c>
      <c r="C574" s="91" t="s">
        <v>1257</v>
      </c>
      <c r="D574" s="92">
        <v>2060158.34</v>
      </c>
      <c r="E574" s="93">
        <v>1680158.34</v>
      </c>
      <c r="F574" s="94">
        <f t="shared" si="8"/>
        <v>380000</v>
      </c>
    </row>
    <row r="575" spans="1:6" x14ac:dyDescent="0.2">
      <c r="A575" s="101" t="s">
        <v>567</v>
      </c>
      <c r="B575" s="102" t="s">
        <v>531</v>
      </c>
      <c r="C575" s="103" t="s">
        <v>1258</v>
      </c>
      <c r="D575" s="104">
        <v>2060158.34</v>
      </c>
      <c r="E575" s="105">
        <v>1680158.34</v>
      </c>
      <c r="F575" s="106">
        <f t="shared" si="8"/>
        <v>380000</v>
      </c>
    </row>
    <row r="576" spans="1:6" ht="22.5" x14ac:dyDescent="0.2">
      <c r="A576" s="89" t="s">
        <v>1259</v>
      </c>
      <c r="B576" s="90" t="s">
        <v>531</v>
      </c>
      <c r="C576" s="91" t="s">
        <v>1260</v>
      </c>
      <c r="D576" s="92">
        <v>41126150.109999999</v>
      </c>
      <c r="E576" s="93">
        <v>38164663.170000002</v>
      </c>
      <c r="F576" s="94">
        <f t="shared" si="8"/>
        <v>2961486.9399999976</v>
      </c>
    </row>
    <row r="577" spans="1:6" ht="33.75" x14ac:dyDescent="0.2">
      <c r="A577" s="89" t="s">
        <v>1261</v>
      </c>
      <c r="B577" s="90" t="s">
        <v>531</v>
      </c>
      <c r="C577" s="91" t="s">
        <v>1262</v>
      </c>
      <c r="D577" s="92">
        <v>41126150.109999999</v>
      </c>
      <c r="E577" s="93">
        <v>38164663.170000002</v>
      </c>
      <c r="F577" s="94">
        <f t="shared" si="8"/>
        <v>2961486.9399999976</v>
      </c>
    </row>
    <row r="578" spans="1:6" ht="56.25" x14ac:dyDescent="0.2">
      <c r="A578" s="89" t="s">
        <v>1263</v>
      </c>
      <c r="B578" s="90" t="s">
        <v>531</v>
      </c>
      <c r="C578" s="91" t="s">
        <v>1264</v>
      </c>
      <c r="D578" s="92">
        <v>41126150.109999999</v>
      </c>
      <c r="E578" s="93">
        <v>38164663.170000002</v>
      </c>
      <c r="F578" s="94">
        <f t="shared" si="8"/>
        <v>2961486.9399999976</v>
      </c>
    </row>
    <row r="579" spans="1:6" ht="67.5" x14ac:dyDescent="0.2">
      <c r="A579" s="89" t="s">
        <v>1265</v>
      </c>
      <c r="B579" s="90" t="s">
        <v>531</v>
      </c>
      <c r="C579" s="91" t="s">
        <v>1266</v>
      </c>
      <c r="D579" s="92">
        <v>23699400.379999999</v>
      </c>
      <c r="E579" s="93">
        <v>21088735.440000001</v>
      </c>
      <c r="F579" s="94">
        <f t="shared" si="8"/>
        <v>2610664.9399999976</v>
      </c>
    </row>
    <row r="580" spans="1:6" ht="22.5" x14ac:dyDescent="0.2">
      <c r="A580" s="89" t="s">
        <v>563</v>
      </c>
      <c r="B580" s="90" t="s">
        <v>531</v>
      </c>
      <c r="C580" s="91" t="s">
        <v>1267</v>
      </c>
      <c r="D580" s="92">
        <v>23699400.379999999</v>
      </c>
      <c r="E580" s="93">
        <v>21088735.440000001</v>
      </c>
      <c r="F580" s="94">
        <f t="shared" si="8"/>
        <v>2610664.9399999976</v>
      </c>
    </row>
    <row r="581" spans="1:6" ht="33.75" x14ac:dyDescent="0.2">
      <c r="A581" s="89" t="s">
        <v>565</v>
      </c>
      <c r="B581" s="90" t="s">
        <v>531</v>
      </c>
      <c r="C581" s="91" t="s">
        <v>1268</v>
      </c>
      <c r="D581" s="92">
        <v>23699400.379999999</v>
      </c>
      <c r="E581" s="93">
        <v>21088735.440000001</v>
      </c>
      <c r="F581" s="94">
        <f t="shared" si="8"/>
        <v>2610664.9399999976</v>
      </c>
    </row>
    <row r="582" spans="1:6" x14ac:dyDescent="0.2">
      <c r="A582" s="101" t="s">
        <v>567</v>
      </c>
      <c r="B582" s="102" t="s">
        <v>531</v>
      </c>
      <c r="C582" s="103" t="s">
        <v>1269</v>
      </c>
      <c r="D582" s="104">
        <v>23699400.379999999</v>
      </c>
      <c r="E582" s="105">
        <v>21088735.440000001</v>
      </c>
      <c r="F582" s="106">
        <f t="shared" si="8"/>
        <v>2610664.9399999976</v>
      </c>
    </row>
    <row r="583" spans="1:6" ht="67.5" x14ac:dyDescent="0.2">
      <c r="A583" s="107" t="s">
        <v>1270</v>
      </c>
      <c r="B583" s="90" t="s">
        <v>531</v>
      </c>
      <c r="C583" s="91" t="s">
        <v>1271</v>
      </c>
      <c r="D583" s="92">
        <v>2188051.35</v>
      </c>
      <c r="E583" s="93">
        <v>2188051.35</v>
      </c>
      <c r="F583" s="94" t="str">
        <f t="shared" si="8"/>
        <v>-</v>
      </c>
    </row>
    <row r="584" spans="1:6" ht="22.5" x14ac:dyDescent="0.2">
      <c r="A584" s="89" t="s">
        <v>563</v>
      </c>
      <c r="B584" s="90" t="s">
        <v>531</v>
      </c>
      <c r="C584" s="91" t="s">
        <v>1272</v>
      </c>
      <c r="D584" s="92">
        <v>2188051.35</v>
      </c>
      <c r="E584" s="93">
        <v>2188051.35</v>
      </c>
      <c r="F584" s="94" t="str">
        <f t="shared" si="8"/>
        <v>-</v>
      </c>
    </row>
    <row r="585" spans="1:6" ht="33.75" x14ac:dyDescent="0.2">
      <c r="A585" s="89" t="s">
        <v>565</v>
      </c>
      <c r="B585" s="90" t="s">
        <v>531</v>
      </c>
      <c r="C585" s="91" t="s">
        <v>1273</v>
      </c>
      <c r="D585" s="92">
        <v>2188051.35</v>
      </c>
      <c r="E585" s="93">
        <v>2188051.35</v>
      </c>
      <c r="F585" s="94" t="str">
        <f t="shared" si="8"/>
        <v>-</v>
      </c>
    </row>
    <row r="586" spans="1:6" x14ac:dyDescent="0.2">
      <c r="A586" s="101" t="s">
        <v>567</v>
      </c>
      <c r="B586" s="102" t="s">
        <v>531</v>
      </c>
      <c r="C586" s="103" t="s">
        <v>1274</v>
      </c>
      <c r="D586" s="104">
        <v>2188051.35</v>
      </c>
      <c r="E586" s="105">
        <v>2188051.35</v>
      </c>
      <c r="F586" s="106" t="str">
        <f t="shared" si="8"/>
        <v>-</v>
      </c>
    </row>
    <row r="587" spans="1:6" ht="101.25" x14ac:dyDescent="0.2">
      <c r="A587" s="107" t="s">
        <v>1275</v>
      </c>
      <c r="B587" s="90" t="s">
        <v>531</v>
      </c>
      <c r="C587" s="91" t="s">
        <v>1276</v>
      </c>
      <c r="D587" s="92">
        <v>700000</v>
      </c>
      <c r="E587" s="93">
        <v>700000</v>
      </c>
      <c r="F587" s="94" t="str">
        <f t="shared" si="8"/>
        <v>-</v>
      </c>
    </row>
    <row r="588" spans="1:6" ht="22.5" x14ac:dyDescent="0.2">
      <c r="A588" s="89" t="s">
        <v>563</v>
      </c>
      <c r="B588" s="90" t="s">
        <v>531</v>
      </c>
      <c r="C588" s="91" t="s">
        <v>1277</v>
      </c>
      <c r="D588" s="92">
        <v>700000</v>
      </c>
      <c r="E588" s="93">
        <v>700000</v>
      </c>
      <c r="F588" s="94" t="str">
        <f t="shared" si="8"/>
        <v>-</v>
      </c>
    </row>
    <row r="589" spans="1:6" ht="33.75" x14ac:dyDescent="0.2">
      <c r="A589" s="89" t="s">
        <v>565</v>
      </c>
      <c r="B589" s="90" t="s">
        <v>531</v>
      </c>
      <c r="C589" s="91" t="s">
        <v>1278</v>
      </c>
      <c r="D589" s="92">
        <v>700000</v>
      </c>
      <c r="E589" s="93">
        <v>700000</v>
      </c>
      <c r="F589" s="94" t="str">
        <f t="shared" si="8"/>
        <v>-</v>
      </c>
    </row>
    <row r="590" spans="1:6" x14ac:dyDescent="0.2">
      <c r="A590" s="101" t="s">
        <v>567</v>
      </c>
      <c r="B590" s="102" t="s">
        <v>531</v>
      </c>
      <c r="C590" s="103" t="s">
        <v>1279</v>
      </c>
      <c r="D590" s="104">
        <v>700000</v>
      </c>
      <c r="E590" s="105">
        <v>700000</v>
      </c>
      <c r="F590" s="106" t="str">
        <f t="shared" si="8"/>
        <v>-</v>
      </c>
    </row>
    <row r="591" spans="1:6" ht="22.5" x14ac:dyDescent="0.2">
      <c r="A591" s="89" t="s">
        <v>1280</v>
      </c>
      <c r="B591" s="90" t="s">
        <v>531</v>
      </c>
      <c r="C591" s="91" t="s">
        <v>1281</v>
      </c>
      <c r="D591" s="92">
        <v>6042507.3300000001</v>
      </c>
      <c r="E591" s="93">
        <v>6042507.3300000001</v>
      </c>
      <c r="F591" s="94" t="str">
        <f t="shared" ref="F591:F654" si="9">IF(OR(D591="-",IF(E591="-",0,E591)&gt;=IF(D591="-",0,D591)),"-",IF(D591="-",0,D591)-IF(E591="-",0,E591))</f>
        <v>-</v>
      </c>
    </row>
    <row r="592" spans="1:6" ht="22.5" x14ac:dyDescent="0.2">
      <c r="A592" s="89" t="s">
        <v>563</v>
      </c>
      <c r="B592" s="90" t="s">
        <v>531</v>
      </c>
      <c r="C592" s="91" t="s">
        <v>1282</v>
      </c>
      <c r="D592" s="92">
        <v>6042507.3300000001</v>
      </c>
      <c r="E592" s="93">
        <v>6042507.3300000001</v>
      </c>
      <c r="F592" s="94" t="str">
        <f t="shared" si="9"/>
        <v>-</v>
      </c>
    </row>
    <row r="593" spans="1:6" ht="33.75" x14ac:dyDescent="0.2">
      <c r="A593" s="89" t="s">
        <v>565</v>
      </c>
      <c r="B593" s="90" t="s">
        <v>531</v>
      </c>
      <c r="C593" s="91" t="s">
        <v>1283</v>
      </c>
      <c r="D593" s="92">
        <v>6042507.3300000001</v>
      </c>
      <c r="E593" s="93">
        <v>6042507.3300000001</v>
      </c>
      <c r="F593" s="94" t="str">
        <f t="shared" si="9"/>
        <v>-</v>
      </c>
    </row>
    <row r="594" spans="1:6" x14ac:dyDescent="0.2">
      <c r="A594" s="101" t="s">
        <v>567</v>
      </c>
      <c r="B594" s="102" t="s">
        <v>531</v>
      </c>
      <c r="C594" s="103" t="s">
        <v>1284</v>
      </c>
      <c r="D594" s="104">
        <v>6042507.3300000001</v>
      </c>
      <c r="E594" s="105">
        <v>6042507.3300000001</v>
      </c>
      <c r="F594" s="106" t="str">
        <f t="shared" si="9"/>
        <v>-</v>
      </c>
    </row>
    <row r="595" spans="1:6" ht="45" x14ac:dyDescent="0.2">
      <c r="A595" s="89" t="s">
        <v>1285</v>
      </c>
      <c r="B595" s="90" t="s">
        <v>531</v>
      </c>
      <c r="C595" s="91" t="s">
        <v>1286</v>
      </c>
      <c r="D595" s="92">
        <v>8496191.0500000007</v>
      </c>
      <c r="E595" s="93">
        <v>8145369.0499999998</v>
      </c>
      <c r="F595" s="94">
        <f t="shared" si="9"/>
        <v>350822.00000000093</v>
      </c>
    </row>
    <row r="596" spans="1:6" ht="22.5" x14ac:dyDescent="0.2">
      <c r="A596" s="89" t="s">
        <v>563</v>
      </c>
      <c r="B596" s="90" t="s">
        <v>531</v>
      </c>
      <c r="C596" s="91" t="s">
        <v>1287</v>
      </c>
      <c r="D596" s="92">
        <v>8496191.0500000007</v>
      </c>
      <c r="E596" s="93">
        <v>8145369.0499999998</v>
      </c>
      <c r="F596" s="94">
        <f t="shared" si="9"/>
        <v>350822.00000000093</v>
      </c>
    </row>
    <row r="597" spans="1:6" ht="33.75" x14ac:dyDescent="0.2">
      <c r="A597" s="89" t="s">
        <v>565</v>
      </c>
      <c r="B597" s="90" t="s">
        <v>531</v>
      </c>
      <c r="C597" s="91" t="s">
        <v>1288</v>
      </c>
      <c r="D597" s="92">
        <v>8496191.0500000007</v>
      </c>
      <c r="E597" s="93">
        <v>8145369.0499999998</v>
      </c>
      <c r="F597" s="94">
        <f t="shared" si="9"/>
        <v>350822.00000000093</v>
      </c>
    </row>
    <row r="598" spans="1:6" x14ac:dyDescent="0.2">
      <c r="A598" s="101" t="s">
        <v>567</v>
      </c>
      <c r="B598" s="102" t="s">
        <v>531</v>
      </c>
      <c r="C598" s="103" t="s">
        <v>1289</v>
      </c>
      <c r="D598" s="104">
        <v>8496191.0500000007</v>
      </c>
      <c r="E598" s="105">
        <v>8145369.0499999998</v>
      </c>
      <c r="F598" s="106">
        <f t="shared" si="9"/>
        <v>350822.00000000093</v>
      </c>
    </row>
    <row r="599" spans="1:6" ht="22.5" x14ac:dyDescent="0.2">
      <c r="A599" s="89" t="s">
        <v>1084</v>
      </c>
      <c r="B599" s="90" t="s">
        <v>531</v>
      </c>
      <c r="C599" s="91" t="s">
        <v>1290</v>
      </c>
      <c r="D599" s="92">
        <v>4279145.91</v>
      </c>
      <c r="E599" s="93">
        <v>4279145.88</v>
      </c>
      <c r="F599" s="94">
        <f t="shared" si="9"/>
        <v>3.0000000260770321E-2</v>
      </c>
    </row>
    <row r="600" spans="1:6" ht="22.5" x14ac:dyDescent="0.2">
      <c r="A600" s="89" t="s">
        <v>1291</v>
      </c>
      <c r="B600" s="90" t="s">
        <v>531</v>
      </c>
      <c r="C600" s="91" t="s">
        <v>1292</v>
      </c>
      <c r="D600" s="92">
        <v>4279145.91</v>
      </c>
      <c r="E600" s="93">
        <v>4279145.88</v>
      </c>
      <c r="F600" s="94">
        <f t="shared" si="9"/>
        <v>3.0000000260770321E-2</v>
      </c>
    </row>
    <row r="601" spans="1:6" ht="22.5" x14ac:dyDescent="0.2">
      <c r="A601" s="89" t="s">
        <v>1293</v>
      </c>
      <c r="B601" s="90" t="s">
        <v>531</v>
      </c>
      <c r="C601" s="91" t="s">
        <v>1294</v>
      </c>
      <c r="D601" s="92">
        <v>4279145.91</v>
      </c>
      <c r="E601" s="93">
        <v>4279145.88</v>
      </c>
      <c r="F601" s="94">
        <f t="shared" si="9"/>
        <v>3.0000000260770321E-2</v>
      </c>
    </row>
    <row r="602" spans="1:6" ht="45" x14ac:dyDescent="0.2">
      <c r="A602" s="89" t="s">
        <v>1295</v>
      </c>
      <c r="B602" s="90" t="s">
        <v>531</v>
      </c>
      <c r="C602" s="91" t="s">
        <v>1296</v>
      </c>
      <c r="D602" s="92">
        <v>2090000</v>
      </c>
      <c r="E602" s="93">
        <v>2090000</v>
      </c>
      <c r="F602" s="94" t="str">
        <f t="shared" si="9"/>
        <v>-</v>
      </c>
    </row>
    <row r="603" spans="1:6" ht="22.5" x14ac:dyDescent="0.2">
      <c r="A603" s="89" t="s">
        <v>563</v>
      </c>
      <c r="B603" s="90" t="s">
        <v>531</v>
      </c>
      <c r="C603" s="91" t="s">
        <v>1297</v>
      </c>
      <c r="D603" s="92">
        <v>2090000</v>
      </c>
      <c r="E603" s="93">
        <v>2090000</v>
      </c>
      <c r="F603" s="94" t="str">
        <f t="shared" si="9"/>
        <v>-</v>
      </c>
    </row>
    <row r="604" spans="1:6" ht="33.75" x14ac:dyDescent="0.2">
      <c r="A604" s="89" t="s">
        <v>565</v>
      </c>
      <c r="B604" s="90" t="s">
        <v>531</v>
      </c>
      <c r="C604" s="91" t="s">
        <v>1298</v>
      </c>
      <c r="D604" s="92">
        <v>2090000</v>
      </c>
      <c r="E604" s="93">
        <v>2090000</v>
      </c>
      <c r="F604" s="94" t="str">
        <f t="shared" si="9"/>
        <v>-</v>
      </c>
    </row>
    <row r="605" spans="1:6" x14ac:dyDescent="0.2">
      <c r="A605" s="101" t="s">
        <v>567</v>
      </c>
      <c r="B605" s="102" t="s">
        <v>531</v>
      </c>
      <c r="C605" s="103" t="s">
        <v>1299</v>
      </c>
      <c r="D605" s="104">
        <v>2090000</v>
      </c>
      <c r="E605" s="105">
        <v>2090000</v>
      </c>
      <c r="F605" s="106" t="str">
        <f t="shared" si="9"/>
        <v>-</v>
      </c>
    </row>
    <row r="606" spans="1:6" ht="56.25" x14ac:dyDescent="0.2">
      <c r="A606" s="89" t="s">
        <v>1300</v>
      </c>
      <c r="B606" s="90" t="s">
        <v>531</v>
      </c>
      <c r="C606" s="91" t="s">
        <v>1301</v>
      </c>
      <c r="D606" s="92">
        <v>2189145.91</v>
      </c>
      <c r="E606" s="93">
        <v>2189145.88</v>
      </c>
      <c r="F606" s="94">
        <f t="shared" si="9"/>
        <v>3.0000000260770321E-2</v>
      </c>
    </row>
    <row r="607" spans="1:6" ht="22.5" x14ac:dyDescent="0.2">
      <c r="A607" s="89" t="s">
        <v>563</v>
      </c>
      <c r="B607" s="90" t="s">
        <v>531</v>
      </c>
      <c r="C607" s="91" t="s">
        <v>1302</v>
      </c>
      <c r="D607" s="92">
        <v>2189145.91</v>
      </c>
      <c r="E607" s="93">
        <v>2189145.88</v>
      </c>
      <c r="F607" s="94">
        <f t="shared" si="9"/>
        <v>3.0000000260770321E-2</v>
      </c>
    </row>
    <row r="608" spans="1:6" ht="33.75" x14ac:dyDescent="0.2">
      <c r="A608" s="89" t="s">
        <v>565</v>
      </c>
      <c r="B608" s="90" t="s">
        <v>531</v>
      </c>
      <c r="C608" s="91" t="s">
        <v>1303</v>
      </c>
      <c r="D608" s="92">
        <v>2189145.91</v>
      </c>
      <c r="E608" s="93">
        <v>2189145.88</v>
      </c>
      <c r="F608" s="94">
        <f t="shared" si="9"/>
        <v>3.0000000260770321E-2</v>
      </c>
    </row>
    <row r="609" spans="1:6" x14ac:dyDescent="0.2">
      <c r="A609" s="101" t="s">
        <v>567</v>
      </c>
      <c r="B609" s="102" t="s">
        <v>531</v>
      </c>
      <c r="C609" s="103" t="s">
        <v>1304</v>
      </c>
      <c r="D609" s="104">
        <v>2189145.91</v>
      </c>
      <c r="E609" s="105">
        <v>2189145.88</v>
      </c>
      <c r="F609" s="106">
        <f t="shared" si="9"/>
        <v>3.0000000260770321E-2</v>
      </c>
    </row>
    <row r="610" spans="1:6" x14ac:dyDescent="0.2">
      <c r="A610" s="89" t="s">
        <v>1305</v>
      </c>
      <c r="B610" s="90" t="s">
        <v>531</v>
      </c>
      <c r="C610" s="91" t="s">
        <v>1306</v>
      </c>
      <c r="D610" s="92">
        <v>16327230.25</v>
      </c>
      <c r="E610" s="93">
        <v>5322002.0999999996</v>
      </c>
      <c r="F610" s="94">
        <f t="shared" si="9"/>
        <v>11005228.15</v>
      </c>
    </row>
    <row r="611" spans="1:6" ht="33.75" x14ac:dyDescent="0.2">
      <c r="A611" s="89" t="s">
        <v>612</v>
      </c>
      <c r="B611" s="90" t="s">
        <v>531</v>
      </c>
      <c r="C611" s="91" t="s">
        <v>1307</v>
      </c>
      <c r="D611" s="92">
        <v>418200</v>
      </c>
      <c r="E611" s="93">
        <v>200000</v>
      </c>
      <c r="F611" s="94">
        <f t="shared" si="9"/>
        <v>218200</v>
      </c>
    </row>
    <row r="612" spans="1:6" ht="33.75" x14ac:dyDescent="0.2">
      <c r="A612" s="89" t="s">
        <v>1192</v>
      </c>
      <c r="B612" s="90" t="s">
        <v>531</v>
      </c>
      <c r="C612" s="91" t="s">
        <v>1308</v>
      </c>
      <c r="D612" s="92">
        <v>418200</v>
      </c>
      <c r="E612" s="93">
        <v>200000</v>
      </c>
      <c r="F612" s="94">
        <f t="shared" si="9"/>
        <v>218200</v>
      </c>
    </row>
    <row r="613" spans="1:6" ht="33.75" x14ac:dyDescent="0.2">
      <c r="A613" s="89" t="s">
        <v>1194</v>
      </c>
      <c r="B613" s="90" t="s">
        <v>531</v>
      </c>
      <c r="C613" s="91" t="s">
        <v>1309</v>
      </c>
      <c r="D613" s="92">
        <v>418200</v>
      </c>
      <c r="E613" s="93">
        <v>200000</v>
      </c>
      <c r="F613" s="94">
        <f t="shared" si="9"/>
        <v>218200</v>
      </c>
    </row>
    <row r="614" spans="1:6" ht="22.5" x14ac:dyDescent="0.2">
      <c r="A614" s="89" t="s">
        <v>1310</v>
      </c>
      <c r="B614" s="90" t="s">
        <v>531</v>
      </c>
      <c r="C614" s="91" t="s">
        <v>1311</v>
      </c>
      <c r="D614" s="92">
        <v>418200</v>
      </c>
      <c r="E614" s="93">
        <v>200000</v>
      </c>
      <c r="F614" s="94">
        <f t="shared" si="9"/>
        <v>218200</v>
      </c>
    </row>
    <row r="615" spans="1:6" ht="22.5" x14ac:dyDescent="0.2">
      <c r="A615" s="89" t="s">
        <v>905</v>
      </c>
      <c r="B615" s="90" t="s">
        <v>531</v>
      </c>
      <c r="C615" s="91" t="s">
        <v>1312</v>
      </c>
      <c r="D615" s="92">
        <v>418200</v>
      </c>
      <c r="E615" s="93">
        <v>200000</v>
      </c>
      <c r="F615" s="94">
        <f t="shared" si="9"/>
        <v>218200</v>
      </c>
    </row>
    <row r="616" spans="1:6" ht="33.75" x14ac:dyDescent="0.2">
      <c r="A616" s="89" t="s">
        <v>907</v>
      </c>
      <c r="B616" s="90" t="s">
        <v>531</v>
      </c>
      <c r="C616" s="91" t="s">
        <v>1313</v>
      </c>
      <c r="D616" s="92">
        <v>418200</v>
      </c>
      <c r="E616" s="93">
        <v>200000</v>
      </c>
      <c r="F616" s="94">
        <f t="shared" si="9"/>
        <v>218200</v>
      </c>
    </row>
    <row r="617" spans="1:6" ht="45" x14ac:dyDescent="0.2">
      <c r="A617" s="101" t="s">
        <v>1172</v>
      </c>
      <c r="B617" s="102" t="s">
        <v>531</v>
      </c>
      <c r="C617" s="103" t="s">
        <v>1314</v>
      </c>
      <c r="D617" s="104">
        <v>418200</v>
      </c>
      <c r="E617" s="105">
        <v>200000</v>
      </c>
      <c r="F617" s="106">
        <f t="shared" si="9"/>
        <v>218200</v>
      </c>
    </row>
    <row r="618" spans="1:6" ht="45" x14ac:dyDescent="0.2">
      <c r="A618" s="89" t="s">
        <v>834</v>
      </c>
      <c r="B618" s="90" t="s">
        <v>531</v>
      </c>
      <c r="C618" s="91" t="s">
        <v>1315</v>
      </c>
      <c r="D618" s="92">
        <v>2788471</v>
      </c>
      <c r="E618" s="93">
        <v>2692471</v>
      </c>
      <c r="F618" s="94">
        <f t="shared" si="9"/>
        <v>96000</v>
      </c>
    </row>
    <row r="619" spans="1:6" ht="33.75" x14ac:dyDescent="0.2">
      <c r="A619" s="89" t="s">
        <v>1316</v>
      </c>
      <c r="B619" s="90" t="s">
        <v>531</v>
      </c>
      <c r="C619" s="91" t="s">
        <v>1317</v>
      </c>
      <c r="D619" s="92">
        <v>2704671</v>
      </c>
      <c r="E619" s="93">
        <v>2692471</v>
      </c>
      <c r="F619" s="94">
        <f t="shared" si="9"/>
        <v>12200</v>
      </c>
    </row>
    <row r="620" spans="1:6" ht="33.75" x14ac:dyDescent="0.2">
      <c r="A620" s="89" t="s">
        <v>1318</v>
      </c>
      <c r="B620" s="90" t="s">
        <v>531</v>
      </c>
      <c r="C620" s="91" t="s">
        <v>1319</v>
      </c>
      <c r="D620" s="92">
        <v>2097800</v>
      </c>
      <c r="E620" s="93">
        <v>2097800</v>
      </c>
      <c r="F620" s="94" t="str">
        <f t="shared" si="9"/>
        <v>-</v>
      </c>
    </row>
    <row r="621" spans="1:6" ht="45" x14ac:dyDescent="0.2">
      <c r="A621" s="89" t="s">
        <v>1320</v>
      </c>
      <c r="B621" s="90" t="s">
        <v>531</v>
      </c>
      <c r="C621" s="91" t="s">
        <v>1321</v>
      </c>
      <c r="D621" s="92">
        <v>2097800</v>
      </c>
      <c r="E621" s="93">
        <v>2097800</v>
      </c>
      <c r="F621" s="94" t="str">
        <f t="shared" si="9"/>
        <v>-</v>
      </c>
    </row>
    <row r="622" spans="1:6" x14ac:dyDescent="0.2">
      <c r="A622" s="89" t="s">
        <v>583</v>
      </c>
      <c r="B622" s="90" t="s">
        <v>531</v>
      </c>
      <c r="C622" s="91" t="s">
        <v>1322</v>
      </c>
      <c r="D622" s="92">
        <v>2097800</v>
      </c>
      <c r="E622" s="93">
        <v>2097800</v>
      </c>
      <c r="F622" s="94" t="str">
        <f t="shared" si="9"/>
        <v>-</v>
      </c>
    </row>
    <row r="623" spans="1:6" ht="45" x14ac:dyDescent="0.2">
      <c r="A623" s="89" t="s">
        <v>1170</v>
      </c>
      <c r="B623" s="90" t="s">
        <v>531</v>
      </c>
      <c r="C623" s="91" t="s">
        <v>1323</v>
      </c>
      <c r="D623" s="92">
        <v>2097800</v>
      </c>
      <c r="E623" s="93">
        <v>2097800</v>
      </c>
      <c r="F623" s="94" t="str">
        <f t="shared" si="9"/>
        <v>-</v>
      </c>
    </row>
    <row r="624" spans="1:6" ht="45" x14ac:dyDescent="0.2">
      <c r="A624" s="101" t="s">
        <v>1172</v>
      </c>
      <c r="B624" s="102" t="s">
        <v>531</v>
      </c>
      <c r="C624" s="103" t="s">
        <v>1324</v>
      </c>
      <c r="D624" s="104">
        <v>2097800</v>
      </c>
      <c r="E624" s="105">
        <v>2097800</v>
      </c>
      <c r="F624" s="106" t="str">
        <f t="shared" si="9"/>
        <v>-</v>
      </c>
    </row>
    <row r="625" spans="1:6" ht="56.25" x14ac:dyDescent="0.2">
      <c r="A625" s="89" t="s">
        <v>1325</v>
      </c>
      <c r="B625" s="90" t="s">
        <v>531</v>
      </c>
      <c r="C625" s="91" t="s">
        <v>1326</v>
      </c>
      <c r="D625" s="92">
        <v>282300</v>
      </c>
      <c r="E625" s="93">
        <v>282300</v>
      </c>
      <c r="F625" s="94" t="str">
        <f t="shared" si="9"/>
        <v>-</v>
      </c>
    </row>
    <row r="626" spans="1:6" x14ac:dyDescent="0.2">
      <c r="A626" s="89" t="s">
        <v>1327</v>
      </c>
      <c r="B626" s="90" t="s">
        <v>531</v>
      </c>
      <c r="C626" s="91" t="s">
        <v>1328</v>
      </c>
      <c r="D626" s="92">
        <v>282300</v>
      </c>
      <c r="E626" s="93">
        <v>282300</v>
      </c>
      <c r="F626" s="94" t="str">
        <f t="shared" si="9"/>
        <v>-</v>
      </c>
    </row>
    <row r="627" spans="1:6" ht="22.5" x14ac:dyDescent="0.2">
      <c r="A627" s="89" t="s">
        <v>905</v>
      </c>
      <c r="B627" s="90" t="s">
        <v>531</v>
      </c>
      <c r="C627" s="91" t="s">
        <v>1329</v>
      </c>
      <c r="D627" s="92">
        <v>282300</v>
      </c>
      <c r="E627" s="93">
        <v>282300</v>
      </c>
      <c r="F627" s="94" t="str">
        <f t="shared" si="9"/>
        <v>-</v>
      </c>
    </row>
    <row r="628" spans="1:6" ht="33.75" x14ac:dyDescent="0.2">
      <c r="A628" s="89" t="s">
        <v>907</v>
      </c>
      <c r="B628" s="90" t="s">
        <v>531</v>
      </c>
      <c r="C628" s="91" t="s">
        <v>1330</v>
      </c>
      <c r="D628" s="92">
        <v>282300</v>
      </c>
      <c r="E628" s="93">
        <v>282300</v>
      </c>
      <c r="F628" s="94" t="str">
        <f t="shared" si="9"/>
        <v>-</v>
      </c>
    </row>
    <row r="629" spans="1:6" ht="45" x14ac:dyDescent="0.2">
      <c r="A629" s="101" t="s">
        <v>1172</v>
      </c>
      <c r="B629" s="102" t="s">
        <v>531</v>
      </c>
      <c r="C629" s="103" t="s">
        <v>1331</v>
      </c>
      <c r="D629" s="104">
        <v>282300</v>
      </c>
      <c r="E629" s="105">
        <v>282300</v>
      </c>
      <c r="F629" s="106" t="str">
        <f t="shared" si="9"/>
        <v>-</v>
      </c>
    </row>
    <row r="630" spans="1:6" ht="33.75" x14ac:dyDescent="0.2">
      <c r="A630" s="89" t="s">
        <v>1332</v>
      </c>
      <c r="B630" s="90" t="s">
        <v>531</v>
      </c>
      <c r="C630" s="91" t="s">
        <v>1333</v>
      </c>
      <c r="D630" s="92">
        <v>148200</v>
      </c>
      <c r="E630" s="93">
        <v>136000</v>
      </c>
      <c r="F630" s="94">
        <f t="shared" si="9"/>
        <v>12200</v>
      </c>
    </row>
    <row r="631" spans="1:6" ht="22.5" x14ac:dyDescent="0.2">
      <c r="A631" s="89" t="s">
        <v>1334</v>
      </c>
      <c r="B631" s="90" t="s">
        <v>531</v>
      </c>
      <c r="C631" s="91" t="s">
        <v>1335</v>
      </c>
      <c r="D631" s="92">
        <v>148200</v>
      </c>
      <c r="E631" s="93">
        <v>136000</v>
      </c>
      <c r="F631" s="94">
        <f t="shared" si="9"/>
        <v>12200</v>
      </c>
    </row>
    <row r="632" spans="1:6" ht="22.5" x14ac:dyDescent="0.2">
      <c r="A632" s="89" t="s">
        <v>563</v>
      </c>
      <c r="B632" s="90" t="s">
        <v>531</v>
      </c>
      <c r="C632" s="91" t="s">
        <v>1336</v>
      </c>
      <c r="D632" s="92">
        <v>148200</v>
      </c>
      <c r="E632" s="93">
        <v>136000</v>
      </c>
      <c r="F632" s="94">
        <f t="shared" si="9"/>
        <v>12200</v>
      </c>
    </row>
    <row r="633" spans="1:6" ht="33.75" x14ac:dyDescent="0.2">
      <c r="A633" s="89" t="s">
        <v>565</v>
      </c>
      <c r="B633" s="90" t="s">
        <v>531</v>
      </c>
      <c r="C633" s="91" t="s">
        <v>1337</v>
      </c>
      <c r="D633" s="92">
        <v>148200</v>
      </c>
      <c r="E633" s="93">
        <v>136000</v>
      </c>
      <c r="F633" s="94">
        <f t="shared" si="9"/>
        <v>12200</v>
      </c>
    </row>
    <row r="634" spans="1:6" x14ac:dyDescent="0.2">
      <c r="A634" s="101" t="s">
        <v>567</v>
      </c>
      <c r="B634" s="102" t="s">
        <v>531</v>
      </c>
      <c r="C634" s="103" t="s">
        <v>1338</v>
      </c>
      <c r="D634" s="104">
        <v>148200</v>
      </c>
      <c r="E634" s="105">
        <v>136000</v>
      </c>
      <c r="F634" s="106">
        <f t="shared" si="9"/>
        <v>12200</v>
      </c>
    </row>
    <row r="635" spans="1:6" ht="22.5" x14ac:dyDescent="0.2">
      <c r="A635" s="89" t="s">
        <v>1339</v>
      </c>
      <c r="B635" s="90" t="s">
        <v>531</v>
      </c>
      <c r="C635" s="91" t="s">
        <v>1340</v>
      </c>
      <c r="D635" s="92">
        <v>176371</v>
      </c>
      <c r="E635" s="93">
        <v>176371</v>
      </c>
      <c r="F635" s="94" t="str">
        <f t="shared" si="9"/>
        <v>-</v>
      </c>
    </row>
    <row r="636" spans="1:6" ht="33.75" x14ac:dyDescent="0.2">
      <c r="A636" s="89" t="s">
        <v>1341</v>
      </c>
      <c r="B636" s="90" t="s">
        <v>531</v>
      </c>
      <c r="C636" s="91" t="s">
        <v>1342</v>
      </c>
      <c r="D636" s="92">
        <v>176371</v>
      </c>
      <c r="E636" s="93">
        <v>176371</v>
      </c>
      <c r="F636" s="94" t="str">
        <f t="shared" si="9"/>
        <v>-</v>
      </c>
    </row>
    <row r="637" spans="1:6" ht="22.5" x14ac:dyDescent="0.2">
      <c r="A637" s="89" t="s">
        <v>563</v>
      </c>
      <c r="B637" s="90" t="s">
        <v>531</v>
      </c>
      <c r="C637" s="91" t="s">
        <v>1343</v>
      </c>
      <c r="D637" s="92">
        <v>176371</v>
      </c>
      <c r="E637" s="93">
        <v>176371</v>
      </c>
      <c r="F637" s="94" t="str">
        <f t="shared" si="9"/>
        <v>-</v>
      </c>
    </row>
    <row r="638" spans="1:6" ht="33.75" x14ac:dyDescent="0.2">
      <c r="A638" s="89" t="s">
        <v>565</v>
      </c>
      <c r="B638" s="90" t="s">
        <v>531</v>
      </c>
      <c r="C638" s="91" t="s">
        <v>1344</v>
      </c>
      <c r="D638" s="92">
        <v>176371</v>
      </c>
      <c r="E638" s="93">
        <v>176371</v>
      </c>
      <c r="F638" s="94" t="str">
        <f t="shared" si="9"/>
        <v>-</v>
      </c>
    </row>
    <row r="639" spans="1:6" x14ac:dyDescent="0.2">
      <c r="A639" s="101" t="s">
        <v>567</v>
      </c>
      <c r="B639" s="102" t="s">
        <v>531</v>
      </c>
      <c r="C639" s="103" t="s">
        <v>1345</v>
      </c>
      <c r="D639" s="104">
        <v>176371</v>
      </c>
      <c r="E639" s="105">
        <v>176371</v>
      </c>
      <c r="F639" s="106" t="str">
        <f t="shared" si="9"/>
        <v>-</v>
      </c>
    </row>
    <row r="640" spans="1:6" ht="22.5" x14ac:dyDescent="0.2">
      <c r="A640" s="89" t="s">
        <v>1346</v>
      </c>
      <c r="B640" s="90" t="s">
        <v>531</v>
      </c>
      <c r="C640" s="91" t="s">
        <v>1347</v>
      </c>
      <c r="D640" s="92">
        <v>83800</v>
      </c>
      <c r="E640" s="93" t="s">
        <v>48</v>
      </c>
      <c r="F640" s="94">
        <f t="shared" si="9"/>
        <v>83800</v>
      </c>
    </row>
    <row r="641" spans="1:6" ht="33.75" x14ac:dyDescent="0.2">
      <c r="A641" s="89" t="s">
        <v>1348</v>
      </c>
      <c r="B641" s="90" t="s">
        <v>531</v>
      </c>
      <c r="C641" s="91" t="s">
        <v>1349</v>
      </c>
      <c r="D641" s="92">
        <v>83800</v>
      </c>
      <c r="E641" s="93" t="s">
        <v>48</v>
      </c>
      <c r="F641" s="94">
        <f t="shared" si="9"/>
        <v>83800</v>
      </c>
    </row>
    <row r="642" spans="1:6" ht="22.5" x14ac:dyDescent="0.2">
      <c r="A642" s="89" t="s">
        <v>1350</v>
      </c>
      <c r="B642" s="90" t="s">
        <v>531</v>
      </c>
      <c r="C642" s="91" t="s">
        <v>1351</v>
      </c>
      <c r="D642" s="92">
        <v>83800</v>
      </c>
      <c r="E642" s="93" t="s">
        <v>48</v>
      </c>
      <c r="F642" s="94">
        <f t="shared" si="9"/>
        <v>83800</v>
      </c>
    </row>
    <row r="643" spans="1:6" ht="22.5" x14ac:dyDescent="0.2">
      <c r="A643" s="89" t="s">
        <v>563</v>
      </c>
      <c r="B643" s="90" t="s">
        <v>531</v>
      </c>
      <c r="C643" s="91" t="s">
        <v>1352</v>
      </c>
      <c r="D643" s="92">
        <v>83800</v>
      </c>
      <c r="E643" s="93" t="s">
        <v>48</v>
      </c>
      <c r="F643" s="94">
        <f t="shared" si="9"/>
        <v>83800</v>
      </c>
    </row>
    <row r="644" spans="1:6" ht="33.75" x14ac:dyDescent="0.2">
      <c r="A644" s="89" t="s">
        <v>565</v>
      </c>
      <c r="B644" s="90" t="s">
        <v>531</v>
      </c>
      <c r="C644" s="91" t="s">
        <v>1353</v>
      </c>
      <c r="D644" s="92">
        <v>83800</v>
      </c>
      <c r="E644" s="93" t="s">
        <v>48</v>
      </c>
      <c r="F644" s="94">
        <f t="shared" si="9"/>
        <v>83800</v>
      </c>
    </row>
    <row r="645" spans="1:6" x14ac:dyDescent="0.2">
      <c r="A645" s="101" t="s">
        <v>567</v>
      </c>
      <c r="B645" s="102" t="s">
        <v>531</v>
      </c>
      <c r="C645" s="103" t="s">
        <v>1354</v>
      </c>
      <c r="D645" s="104">
        <v>83800</v>
      </c>
      <c r="E645" s="105" t="s">
        <v>48</v>
      </c>
      <c r="F645" s="106">
        <f t="shared" si="9"/>
        <v>83800</v>
      </c>
    </row>
    <row r="646" spans="1:6" ht="22.5" x14ac:dyDescent="0.2">
      <c r="A646" s="89" t="s">
        <v>731</v>
      </c>
      <c r="B646" s="90" t="s">
        <v>531</v>
      </c>
      <c r="C646" s="91" t="s">
        <v>1355</v>
      </c>
      <c r="D646" s="92">
        <v>13395559.25</v>
      </c>
      <c r="E646" s="93">
        <v>2429531.1</v>
      </c>
      <c r="F646" s="94">
        <f t="shared" si="9"/>
        <v>10966028.15</v>
      </c>
    </row>
    <row r="647" spans="1:6" x14ac:dyDescent="0.2">
      <c r="A647" s="89" t="s">
        <v>541</v>
      </c>
      <c r="B647" s="90" t="s">
        <v>531</v>
      </c>
      <c r="C647" s="91" t="s">
        <v>1356</v>
      </c>
      <c r="D647" s="92">
        <v>13395559.25</v>
      </c>
      <c r="E647" s="93">
        <v>2429531.1</v>
      </c>
      <c r="F647" s="94">
        <f t="shared" si="9"/>
        <v>10966028.15</v>
      </c>
    </row>
    <row r="648" spans="1:6" x14ac:dyDescent="0.2">
      <c r="A648" s="89" t="s">
        <v>541</v>
      </c>
      <c r="B648" s="90" t="s">
        <v>531</v>
      </c>
      <c r="C648" s="91" t="s">
        <v>1357</v>
      </c>
      <c r="D648" s="92">
        <v>13395559.25</v>
      </c>
      <c r="E648" s="93">
        <v>2429531.1</v>
      </c>
      <c r="F648" s="94">
        <f t="shared" si="9"/>
        <v>10966028.15</v>
      </c>
    </row>
    <row r="649" spans="1:6" ht="22.5" x14ac:dyDescent="0.2">
      <c r="A649" s="89" t="s">
        <v>1358</v>
      </c>
      <c r="B649" s="90" t="s">
        <v>531</v>
      </c>
      <c r="C649" s="91" t="s">
        <v>1359</v>
      </c>
      <c r="D649" s="92">
        <v>6720667</v>
      </c>
      <c r="E649" s="93">
        <v>1163384</v>
      </c>
      <c r="F649" s="94">
        <f t="shared" si="9"/>
        <v>5557283</v>
      </c>
    </row>
    <row r="650" spans="1:6" ht="22.5" x14ac:dyDescent="0.2">
      <c r="A650" s="89" t="s">
        <v>563</v>
      </c>
      <c r="B650" s="90" t="s">
        <v>531</v>
      </c>
      <c r="C650" s="91" t="s">
        <v>1360</v>
      </c>
      <c r="D650" s="92">
        <v>6720667</v>
      </c>
      <c r="E650" s="93">
        <v>1163384</v>
      </c>
      <c r="F650" s="94">
        <f t="shared" si="9"/>
        <v>5557283</v>
      </c>
    </row>
    <row r="651" spans="1:6" ht="33.75" x14ac:dyDescent="0.2">
      <c r="A651" s="89" t="s">
        <v>565</v>
      </c>
      <c r="B651" s="90" t="s">
        <v>531</v>
      </c>
      <c r="C651" s="91" t="s">
        <v>1361</v>
      </c>
      <c r="D651" s="92">
        <v>6720667</v>
      </c>
      <c r="E651" s="93">
        <v>1163384</v>
      </c>
      <c r="F651" s="94">
        <f t="shared" si="9"/>
        <v>5557283</v>
      </c>
    </row>
    <row r="652" spans="1:6" x14ac:dyDescent="0.2">
      <c r="A652" s="101" t="s">
        <v>567</v>
      </c>
      <c r="B652" s="102" t="s">
        <v>531</v>
      </c>
      <c r="C652" s="103" t="s">
        <v>1362</v>
      </c>
      <c r="D652" s="104">
        <v>6720667</v>
      </c>
      <c r="E652" s="105">
        <v>1163384</v>
      </c>
      <c r="F652" s="106">
        <f t="shared" si="9"/>
        <v>5557283</v>
      </c>
    </row>
    <row r="653" spans="1:6" ht="22.5" x14ac:dyDescent="0.2">
      <c r="A653" s="89" t="s">
        <v>1363</v>
      </c>
      <c r="B653" s="90" t="s">
        <v>531</v>
      </c>
      <c r="C653" s="91" t="s">
        <v>1364</v>
      </c>
      <c r="D653" s="92">
        <v>947789.31</v>
      </c>
      <c r="E653" s="93">
        <v>469385.1</v>
      </c>
      <c r="F653" s="94">
        <f t="shared" si="9"/>
        <v>478404.21000000008</v>
      </c>
    </row>
    <row r="654" spans="1:6" ht="22.5" x14ac:dyDescent="0.2">
      <c r="A654" s="89" t="s">
        <v>563</v>
      </c>
      <c r="B654" s="90" t="s">
        <v>531</v>
      </c>
      <c r="C654" s="91" t="s">
        <v>1365</v>
      </c>
      <c r="D654" s="92">
        <v>947789.31</v>
      </c>
      <c r="E654" s="93">
        <v>469385.1</v>
      </c>
      <c r="F654" s="94">
        <f t="shared" si="9"/>
        <v>478404.21000000008</v>
      </c>
    </row>
    <row r="655" spans="1:6" ht="33.75" x14ac:dyDescent="0.2">
      <c r="A655" s="89" t="s">
        <v>565</v>
      </c>
      <c r="B655" s="90" t="s">
        <v>531</v>
      </c>
      <c r="C655" s="91" t="s">
        <v>1366</v>
      </c>
      <c r="D655" s="92">
        <v>947789.31</v>
      </c>
      <c r="E655" s="93">
        <v>469385.1</v>
      </c>
      <c r="F655" s="94">
        <f t="shared" ref="F655:F718" si="10">IF(OR(D655="-",IF(E655="-",0,E655)&gt;=IF(D655="-",0,D655)),"-",IF(D655="-",0,D655)-IF(E655="-",0,E655))</f>
        <v>478404.21000000008</v>
      </c>
    </row>
    <row r="656" spans="1:6" x14ac:dyDescent="0.2">
      <c r="A656" s="101" t="s">
        <v>567</v>
      </c>
      <c r="B656" s="102" t="s">
        <v>531</v>
      </c>
      <c r="C656" s="103" t="s">
        <v>1367</v>
      </c>
      <c r="D656" s="104">
        <v>947789.31</v>
      </c>
      <c r="E656" s="105">
        <v>469385.1</v>
      </c>
      <c r="F656" s="106">
        <f t="shared" si="10"/>
        <v>478404.21000000008</v>
      </c>
    </row>
    <row r="657" spans="1:6" ht="33.75" x14ac:dyDescent="0.2">
      <c r="A657" s="89" t="s">
        <v>1368</v>
      </c>
      <c r="B657" s="90" t="s">
        <v>531</v>
      </c>
      <c r="C657" s="91" t="s">
        <v>1369</v>
      </c>
      <c r="D657" s="92">
        <v>550000</v>
      </c>
      <c r="E657" s="93">
        <v>531762</v>
      </c>
      <c r="F657" s="94">
        <f t="shared" si="10"/>
        <v>18238</v>
      </c>
    </row>
    <row r="658" spans="1:6" ht="22.5" x14ac:dyDescent="0.2">
      <c r="A658" s="89" t="s">
        <v>563</v>
      </c>
      <c r="B658" s="90" t="s">
        <v>531</v>
      </c>
      <c r="C658" s="91" t="s">
        <v>1370</v>
      </c>
      <c r="D658" s="92">
        <v>550000</v>
      </c>
      <c r="E658" s="93">
        <v>531762</v>
      </c>
      <c r="F658" s="94">
        <f t="shared" si="10"/>
        <v>18238</v>
      </c>
    </row>
    <row r="659" spans="1:6" ht="33.75" x14ac:dyDescent="0.2">
      <c r="A659" s="89" t="s">
        <v>565</v>
      </c>
      <c r="B659" s="90" t="s">
        <v>531</v>
      </c>
      <c r="C659" s="91" t="s">
        <v>1371</v>
      </c>
      <c r="D659" s="92">
        <v>550000</v>
      </c>
      <c r="E659" s="93">
        <v>531762</v>
      </c>
      <c r="F659" s="94">
        <f t="shared" si="10"/>
        <v>18238</v>
      </c>
    </row>
    <row r="660" spans="1:6" x14ac:dyDescent="0.2">
      <c r="A660" s="101" t="s">
        <v>567</v>
      </c>
      <c r="B660" s="102" t="s">
        <v>531</v>
      </c>
      <c r="C660" s="103" t="s">
        <v>1372</v>
      </c>
      <c r="D660" s="104">
        <v>550000</v>
      </c>
      <c r="E660" s="105">
        <v>531762</v>
      </c>
      <c r="F660" s="106">
        <f t="shared" si="10"/>
        <v>18238</v>
      </c>
    </row>
    <row r="661" spans="1:6" ht="22.5" x14ac:dyDescent="0.2">
      <c r="A661" s="89" t="s">
        <v>1373</v>
      </c>
      <c r="B661" s="90" t="s">
        <v>531</v>
      </c>
      <c r="C661" s="91" t="s">
        <v>1374</v>
      </c>
      <c r="D661" s="92">
        <v>550000</v>
      </c>
      <c r="E661" s="93" t="s">
        <v>48</v>
      </c>
      <c r="F661" s="94">
        <f t="shared" si="10"/>
        <v>550000</v>
      </c>
    </row>
    <row r="662" spans="1:6" ht="22.5" x14ac:dyDescent="0.2">
      <c r="A662" s="89" t="s">
        <v>563</v>
      </c>
      <c r="B662" s="90" t="s">
        <v>531</v>
      </c>
      <c r="C662" s="91" t="s">
        <v>1375</v>
      </c>
      <c r="D662" s="92">
        <v>550000</v>
      </c>
      <c r="E662" s="93" t="s">
        <v>48</v>
      </c>
      <c r="F662" s="94">
        <f t="shared" si="10"/>
        <v>550000</v>
      </c>
    </row>
    <row r="663" spans="1:6" ht="33.75" x14ac:dyDescent="0.2">
      <c r="A663" s="89" t="s">
        <v>565</v>
      </c>
      <c r="B663" s="90" t="s">
        <v>531</v>
      </c>
      <c r="C663" s="91" t="s">
        <v>1376</v>
      </c>
      <c r="D663" s="92">
        <v>550000</v>
      </c>
      <c r="E663" s="93" t="s">
        <v>48</v>
      </c>
      <c r="F663" s="94">
        <f t="shared" si="10"/>
        <v>550000</v>
      </c>
    </row>
    <row r="664" spans="1:6" x14ac:dyDescent="0.2">
      <c r="A664" s="101" t="s">
        <v>567</v>
      </c>
      <c r="B664" s="102" t="s">
        <v>531</v>
      </c>
      <c r="C664" s="103" t="s">
        <v>1377</v>
      </c>
      <c r="D664" s="104">
        <v>550000</v>
      </c>
      <c r="E664" s="105" t="s">
        <v>48</v>
      </c>
      <c r="F664" s="106">
        <f t="shared" si="10"/>
        <v>550000</v>
      </c>
    </row>
    <row r="665" spans="1:6" ht="22.5" x14ac:dyDescent="0.2">
      <c r="A665" s="89" t="s">
        <v>1378</v>
      </c>
      <c r="B665" s="90" t="s">
        <v>531</v>
      </c>
      <c r="C665" s="91" t="s">
        <v>1379</v>
      </c>
      <c r="D665" s="92">
        <v>2971933</v>
      </c>
      <c r="E665" s="93">
        <v>265000</v>
      </c>
      <c r="F665" s="94">
        <f t="shared" si="10"/>
        <v>2706933</v>
      </c>
    </row>
    <row r="666" spans="1:6" ht="22.5" x14ac:dyDescent="0.2">
      <c r="A666" s="89" t="s">
        <v>563</v>
      </c>
      <c r="B666" s="90" t="s">
        <v>531</v>
      </c>
      <c r="C666" s="91" t="s">
        <v>1380</v>
      </c>
      <c r="D666" s="92">
        <v>2971933</v>
      </c>
      <c r="E666" s="93">
        <v>265000</v>
      </c>
      <c r="F666" s="94">
        <f t="shared" si="10"/>
        <v>2706933</v>
      </c>
    </row>
    <row r="667" spans="1:6" ht="33.75" x14ac:dyDescent="0.2">
      <c r="A667" s="89" t="s">
        <v>565</v>
      </c>
      <c r="B667" s="90" t="s">
        <v>531</v>
      </c>
      <c r="C667" s="91" t="s">
        <v>1381</v>
      </c>
      <c r="D667" s="92">
        <v>2971933</v>
      </c>
      <c r="E667" s="93">
        <v>265000</v>
      </c>
      <c r="F667" s="94">
        <f t="shared" si="10"/>
        <v>2706933</v>
      </c>
    </row>
    <row r="668" spans="1:6" x14ac:dyDescent="0.2">
      <c r="A668" s="101" t="s">
        <v>567</v>
      </c>
      <c r="B668" s="102" t="s">
        <v>531</v>
      </c>
      <c r="C668" s="103" t="s">
        <v>1382</v>
      </c>
      <c r="D668" s="104">
        <v>2971933</v>
      </c>
      <c r="E668" s="105">
        <v>265000</v>
      </c>
      <c r="F668" s="106">
        <f t="shared" si="10"/>
        <v>2706933</v>
      </c>
    </row>
    <row r="669" spans="1:6" ht="33.75" x14ac:dyDescent="0.2">
      <c r="A669" s="89" t="s">
        <v>1383</v>
      </c>
      <c r="B669" s="90" t="s">
        <v>531</v>
      </c>
      <c r="C669" s="91" t="s">
        <v>1384</v>
      </c>
      <c r="D669" s="92">
        <v>1655169.94</v>
      </c>
      <c r="E669" s="93" t="s">
        <v>48</v>
      </c>
      <c r="F669" s="94">
        <f t="shared" si="10"/>
        <v>1655169.94</v>
      </c>
    </row>
    <row r="670" spans="1:6" x14ac:dyDescent="0.2">
      <c r="A670" s="89" t="s">
        <v>1142</v>
      </c>
      <c r="B670" s="90" t="s">
        <v>531</v>
      </c>
      <c r="C670" s="91" t="s">
        <v>1385</v>
      </c>
      <c r="D670" s="92">
        <v>1655169.94</v>
      </c>
      <c r="E670" s="93" t="s">
        <v>48</v>
      </c>
      <c r="F670" s="94">
        <f t="shared" si="10"/>
        <v>1655169.94</v>
      </c>
    </row>
    <row r="671" spans="1:6" x14ac:dyDescent="0.2">
      <c r="A671" s="89" t="s">
        <v>481</v>
      </c>
      <c r="B671" s="90" t="s">
        <v>531</v>
      </c>
      <c r="C671" s="91" t="s">
        <v>1386</v>
      </c>
      <c r="D671" s="92">
        <v>1655169.94</v>
      </c>
      <c r="E671" s="93" t="s">
        <v>48</v>
      </c>
      <c r="F671" s="94">
        <f t="shared" si="10"/>
        <v>1655169.94</v>
      </c>
    </row>
    <row r="672" spans="1:6" x14ac:dyDescent="0.2">
      <c r="A672" s="89" t="s">
        <v>1387</v>
      </c>
      <c r="B672" s="90" t="s">
        <v>531</v>
      </c>
      <c r="C672" s="91" t="s">
        <v>1388</v>
      </c>
      <c r="D672" s="92">
        <v>64493331.079999998</v>
      </c>
      <c r="E672" s="93">
        <v>52392925.369999997</v>
      </c>
      <c r="F672" s="94">
        <f t="shared" si="10"/>
        <v>12100405.710000001</v>
      </c>
    </row>
    <row r="673" spans="1:6" x14ac:dyDescent="0.2">
      <c r="A673" s="89" t="s">
        <v>1389</v>
      </c>
      <c r="B673" s="90" t="s">
        <v>531</v>
      </c>
      <c r="C673" s="91" t="s">
        <v>1390</v>
      </c>
      <c r="D673" s="92">
        <v>573900</v>
      </c>
      <c r="E673" s="93">
        <v>14459.91</v>
      </c>
      <c r="F673" s="94">
        <f t="shared" si="10"/>
        <v>559440.09</v>
      </c>
    </row>
    <row r="674" spans="1:6" ht="22.5" x14ac:dyDescent="0.2">
      <c r="A674" s="89" t="s">
        <v>731</v>
      </c>
      <c r="B674" s="90" t="s">
        <v>531</v>
      </c>
      <c r="C674" s="91" t="s">
        <v>1391</v>
      </c>
      <c r="D674" s="92">
        <v>573900</v>
      </c>
      <c r="E674" s="93">
        <v>14459.91</v>
      </c>
      <c r="F674" s="94">
        <f t="shared" si="10"/>
        <v>559440.09</v>
      </c>
    </row>
    <row r="675" spans="1:6" x14ac:dyDescent="0.2">
      <c r="A675" s="89" t="s">
        <v>541</v>
      </c>
      <c r="B675" s="90" t="s">
        <v>531</v>
      </c>
      <c r="C675" s="91" t="s">
        <v>1392</v>
      </c>
      <c r="D675" s="92">
        <v>573900</v>
      </c>
      <c r="E675" s="93">
        <v>14459.91</v>
      </c>
      <c r="F675" s="94">
        <f t="shared" si="10"/>
        <v>559440.09</v>
      </c>
    </row>
    <row r="676" spans="1:6" x14ac:dyDescent="0.2">
      <c r="A676" s="89" t="s">
        <v>541</v>
      </c>
      <c r="B676" s="90" t="s">
        <v>531</v>
      </c>
      <c r="C676" s="91" t="s">
        <v>1393</v>
      </c>
      <c r="D676" s="92">
        <v>573900</v>
      </c>
      <c r="E676" s="93">
        <v>14459.91</v>
      </c>
      <c r="F676" s="94">
        <f t="shared" si="10"/>
        <v>559440.09</v>
      </c>
    </row>
    <row r="677" spans="1:6" ht="45" x14ac:dyDescent="0.2">
      <c r="A677" s="89" t="s">
        <v>1394</v>
      </c>
      <c r="B677" s="90" t="s">
        <v>531</v>
      </c>
      <c r="C677" s="91" t="s">
        <v>1395</v>
      </c>
      <c r="D677" s="92">
        <v>558600</v>
      </c>
      <c r="E677" s="93" t="s">
        <v>48</v>
      </c>
      <c r="F677" s="94">
        <f t="shared" si="10"/>
        <v>558600</v>
      </c>
    </row>
    <row r="678" spans="1:6" ht="22.5" x14ac:dyDescent="0.2">
      <c r="A678" s="89" t="s">
        <v>563</v>
      </c>
      <c r="B678" s="90" t="s">
        <v>531</v>
      </c>
      <c r="C678" s="91" t="s">
        <v>1396</v>
      </c>
      <c r="D678" s="92">
        <v>558600</v>
      </c>
      <c r="E678" s="93" t="s">
        <v>48</v>
      </c>
      <c r="F678" s="94">
        <f t="shared" si="10"/>
        <v>558600</v>
      </c>
    </row>
    <row r="679" spans="1:6" ht="33.75" x14ac:dyDescent="0.2">
      <c r="A679" s="89" t="s">
        <v>565</v>
      </c>
      <c r="B679" s="90" t="s">
        <v>531</v>
      </c>
      <c r="C679" s="91" t="s">
        <v>1397</v>
      </c>
      <c r="D679" s="92">
        <v>558600</v>
      </c>
      <c r="E679" s="93" t="s">
        <v>48</v>
      </c>
      <c r="F679" s="94">
        <f t="shared" si="10"/>
        <v>558600</v>
      </c>
    </row>
    <row r="680" spans="1:6" x14ac:dyDescent="0.2">
      <c r="A680" s="101" t="s">
        <v>567</v>
      </c>
      <c r="B680" s="102" t="s">
        <v>531</v>
      </c>
      <c r="C680" s="103" t="s">
        <v>1398</v>
      </c>
      <c r="D680" s="104">
        <v>558600</v>
      </c>
      <c r="E680" s="105" t="s">
        <v>48</v>
      </c>
      <c r="F680" s="106">
        <f t="shared" si="10"/>
        <v>558600</v>
      </c>
    </row>
    <row r="681" spans="1:6" ht="22.5" x14ac:dyDescent="0.2">
      <c r="A681" s="89" t="s">
        <v>1399</v>
      </c>
      <c r="B681" s="90" t="s">
        <v>531</v>
      </c>
      <c r="C681" s="91" t="s">
        <v>1400</v>
      </c>
      <c r="D681" s="92">
        <v>15300</v>
      </c>
      <c r="E681" s="93">
        <v>14459.91</v>
      </c>
      <c r="F681" s="94">
        <f t="shared" si="10"/>
        <v>840.09000000000015</v>
      </c>
    </row>
    <row r="682" spans="1:6" ht="22.5" x14ac:dyDescent="0.2">
      <c r="A682" s="89" t="s">
        <v>563</v>
      </c>
      <c r="B682" s="90" t="s">
        <v>531</v>
      </c>
      <c r="C682" s="91" t="s">
        <v>1401</v>
      </c>
      <c r="D682" s="92">
        <v>15300</v>
      </c>
      <c r="E682" s="93">
        <v>14459.91</v>
      </c>
      <c r="F682" s="94">
        <f t="shared" si="10"/>
        <v>840.09000000000015</v>
      </c>
    </row>
    <row r="683" spans="1:6" ht="33.75" x14ac:dyDescent="0.2">
      <c r="A683" s="89" t="s">
        <v>565</v>
      </c>
      <c r="B683" s="90" t="s">
        <v>531</v>
      </c>
      <c r="C683" s="91" t="s">
        <v>1402</v>
      </c>
      <c r="D683" s="92">
        <v>15300</v>
      </c>
      <c r="E683" s="93">
        <v>14459.91</v>
      </c>
      <c r="F683" s="94">
        <f t="shared" si="10"/>
        <v>840.09000000000015</v>
      </c>
    </row>
    <row r="684" spans="1:6" x14ac:dyDescent="0.2">
      <c r="A684" s="101" t="s">
        <v>567</v>
      </c>
      <c r="B684" s="102" t="s">
        <v>531</v>
      </c>
      <c r="C684" s="103" t="s">
        <v>1403</v>
      </c>
      <c r="D684" s="104">
        <v>15300</v>
      </c>
      <c r="E684" s="105">
        <v>14459.91</v>
      </c>
      <c r="F684" s="106">
        <f t="shared" si="10"/>
        <v>840.09000000000015</v>
      </c>
    </row>
    <row r="685" spans="1:6" x14ac:dyDescent="0.2">
      <c r="A685" s="89" t="s">
        <v>1404</v>
      </c>
      <c r="B685" s="90" t="s">
        <v>531</v>
      </c>
      <c r="C685" s="91" t="s">
        <v>1405</v>
      </c>
      <c r="D685" s="92">
        <v>51362097.619999997</v>
      </c>
      <c r="E685" s="93">
        <v>42473210.170000002</v>
      </c>
      <c r="F685" s="94">
        <f t="shared" si="10"/>
        <v>8888887.4499999955</v>
      </c>
    </row>
    <row r="686" spans="1:6" ht="67.5" x14ac:dyDescent="0.2">
      <c r="A686" s="89" t="s">
        <v>1406</v>
      </c>
      <c r="B686" s="90" t="s">
        <v>531</v>
      </c>
      <c r="C686" s="91" t="s">
        <v>1407</v>
      </c>
      <c r="D686" s="92">
        <v>5819206.4000000004</v>
      </c>
      <c r="E686" s="93">
        <v>5366022.25</v>
      </c>
      <c r="F686" s="94">
        <f t="shared" si="10"/>
        <v>453184.15000000037</v>
      </c>
    </row>
    <row r="687" spans="1:6" ht="33.75" x14ac:dyDescent="0.2">
      <c r="A687" s="89" t="s">
        <v>1408</v>
      </c>
      <c r="B687" s="90" t="s">
        <v>531</v>
      </c>
      <c r="C687" s="91" t="s">
        <v>1409</v>
      </c>
      <c r="D687" s="92">
        <v>4983895.4000000004</v>
      </c>
      <c r="E687" s="93">
        <v>4922319.0999999996</v>
      </c>
      <c r="F687" s="94">
        <f t="shared" si="10"/>
        <v>61576.300000000745</v>
      </c>
    </row>
    <row r="688" spans="1:6" ht="56.25" x14ac:dyDescent="0.2">
      <c r="A688" s="89" t="s">
        <v>1410</v>
      </c>
      <c r="B688" s="90" t="s">
        <v>531</v>
      </c>
      <c r="C688" s="91" t="s">
        <v>1411</v>
      </c>
      <c r="D688" s="92">
        <v>4983895.4000000004</v>
      </c>
      <c r="E688" s="93">
        <v>4922319.0999999996</v>
      </c>
      <c r="F688" s="94">
        <f t="shared" si="10"/>
        <v>61576.300000000745</v>
      </c>
    </row>
    <row r="689" spans="1:6" ht="45" x14ac:dyDescent="0.2">
      <c r="A689" s="89" t="s">
        <v>1412</v>
      </c>
      <c r="B689" s="90" t="s">
        <v>531</v>
      </c>
      <c r="C689" s="91" t="s">
        <v>1413</v>
      </c>
      <c r="D689" s="92">
        <v>2175536.4</v>
      </c>
      <c r="E689" s="93">
        <v>2170072.5099999998</v>
      </c>
      <c r="F689" s="94">
        <f t="shared" si="10"/>
        <v>5463.8900000001304</v>
      </c>
    </row>
    <row r="690" spans="1:6" x14ac:dyDescent="0.2">
      <c r="A690" s="89" t="s">
        <v>1142</v>
      </c>
      <c r="B690" s="90" t="s">
        <v>531</v>
      </c>
      <c r="C690" s="91" t="s">
        <v>1414</v>
      </c>
      <c r="D690" s="92">
        <v>2175536.4</v>
      </c>
      <c r="E690" s="93">
        <v>2170072.5099999998</v>
      </c>
      <c r="F690" s="94">
        <f t="shared" si="10"/>
        <v>5463.8900000001304</v>
      </c>
    </row>
    <row r="691" spans="1:6" x14ac:dyDescent="0.2">
      <c r="A691" s="89" t="s">
        <v>481</v>
      </c>
      <c r="B691" s="90" t="s">
        <v>531</v>
      </c>
      <c r="C691" s="91" t="s">
        <v>1415</v>
      </c>
      <c r="D691" s="92">
        <v>2175536.4</v>
      </c>
      <c r="E691" s="93">
        <v>2170072.5099999998</v>
      </c>
      <c r="F691" s="94">
        <f t="shared" si="10"/>
        <v>5463.8900000001304</v>
      </c>
    </row>
    <row r="692" spans="1:6" ht="56.25" x14ac:dyDescent="0.2">
      <c r="A692" s="89" t="s">
        <v>1416</v>
      </c>
      <c r="B692" s="90" t="s">
        <v>531</v>
      </c>
      <c r="C692" s="91" t="s">
        <v>1417</v>
      </c>
      <c r="D692" s="92">
        <v>15000</v>
      </c>
      <c r="E692" s="93">
        <v>10250</v>
      </c>
      <c r="F692" s="94">
        <f t="shared" si="10"/>
        <v>4750</v>
      </c>
    </row>
    <row r="693" spans="1:6" x14ac:dyDescent="0.2">
      <c r="A693" s="89" t="s">
        <v>1142</v>
      </c>
      <c r="B693" s="90" t="s">
        <v>531</v>
      </c>
      <c r="C693" s="91" t="s">
        <v>1418</v>
      </c>
      <c r="D693" s="92">
        <v>15000</v>
      </c>
      <c r="E693" s="93">
        <v>10250</v>
      </c>
      <c r="F693" s="94">
        <f t="shared" si="10"/>
        <v>4750</v>
      </c>
    </row>
    <row r="694" spans="1:6" x14ac:dyDescent="0.2">
      <c r="A694" s="89" t="s">
        <v>481</v>
      </c>
      <c r="B694" s="90" t="s">
        <v>531</v>
      </c>
      <c r="C694" s="91" t="s">
        <v>1419</v>
      </c>
      <c r="D694" s="92">
        <v>15000</v>
      </c>
      <c r="E694" s="93">
        <v>10250</v>
      </c>
      <c r="F694" s="94">
        <f t="shared" si="10"/>
        <v>4750</v>
      </c>
    </row>
    <row r="695" spans="1:6" ht="45" x14ac:dyDescent="0.2">
      <c r="A695" s="89" t="s">
        <v>1420</v>
      </c>
      <c r="B695" s="90" t="s">
        <v>531</v>
      </c>
      <c r="C695" s="91" t="s">
        <v>1421</v>
      </c>
      <c r="D695" s="92">
        <v>826659</v>
      </c>
      <c r="E695" s="93">
        <v>776546.59</v>
      </c>
      <c r="F695" s="94">
        <f t="shared" si="10"/>
        <v>50112.410000000033</v>
      </c>
    </row>
    <row r="696" spans="1:6" x14ac:dyDescent="0.2">
      <c r="A696" s="89" t="s">
        <v>1142</v>
      </c>
      <c r="B696" s="90" t="s">
        <v>531</v>
      </c>
      <c r="C696" s="91" t="s">
        <v>1422</v>
      </c>
      <c r="D696" s="92">
        <v>826659</v>
      </c>
      <c r="E696" s="93">
        <v>776546.59</v>
      </c>
      <c r="F696" s="94">
        <f t="shared" si="10"/>
        <v>50112.410000000033</v>
      </c>
    </row>
    <row r="697" spans="1:6" x14ac:dyDescent="0.2">
      <c r="A697" s="89" t="s">
        <v>481</v>
      </c>
      <c r="B697" s="90" t="s">
        <v>531</v>
      </c>
      <c r="C697" s="91" t="s">
        <v>1423</v>
      </c>
      <c r="D697" s="92">
        <v>826659</v>
      </c>
      <c r="E697" s="93">
        <v>776546.59</v>
      </c>
      <c r="F697" s="94">
        <f t="shared" si="10"/>
        <v>50112.410000000033</v>
      </c>
    </row>
    <row r="698" spans="1:6" ht="56.25" x14ac:dyDescent="0.2">
      <c r="A698" s="89" t="s">
        <v>1424</v>
      </c>
      <c r="B698" s="90" t="s">
        <v>531</v>
      </c>
      <c r="C698" s="91" t="s">
        <v>1425</v>
      </c>
      <c r="D698" s="92">
        <v>1966700</v>
      </c>
      <c r="E698" s="93">
        <v>1965450</v>
      </c>
      <c r="F698" s="94">
        <f t="shared" si="10"/>
        <v>1250</v>
      </c>
    </row>
    <row r="699" spans="1:6" ht="22.5" x14ac:dyDescent="0.2">
      <c r="A699" s="89" t="s">
        <v>563</v>
      </c>
      <c r="B699" s="90" t="s">
        <v>531</v>
      </c>
      <c r="C699" s="91" t="s">
        <v>1426</v>
      </c>
      <c r="D699" s="92">
        <v>1966700</v>
      </c>
      <c r="E699" s="93">
        <v>1965450</v>
      </c>
      <c r="F699" s="94">
        <f t="shared" si="10"/>
        <v>1250</v>
      </c>
    </row>
    <row r="700" spans="1:6" ht="33.75" x14ac:dyDescent="0.2">
      <c r="A700" s="89" t="s">
        <v>565</v>
      </c>
      <c r="B700" s="90" t="s">
        <v>531</v>
      </c>
      <c r="C700" s="91" t="s">
        <v>1427</v>
      </c>
      <c r="D700" s="92">
        <v>1966700</v>
      </c>
      <c r="E700" s="93">
        <v>1965450</v>
      </c>
      <c r="F700" s="94">
        <f t="shared" si="10"/>
        <v>1250</v>
      </c>
    </row>
    <row r="701" spans="1:6" x14ac:dyDescent="0.2">
      <c r="A701" s="101" t="s">
        <v>567</v>
      </c>
      <c r="B701" s="102" t="s">
        <v>531</v>
      </c>
      <c r="C701" s="103" t="s">
        <v>1428</v>
      </c>
      <c r="D701" s="104">
        <v>1966700</v>
      </c>
      <c r="E701" s="105">
        <v>1965450</v>
      </c>
      <c r="F701" s="106">
        <f t="shared" si="10"/>
        <v>1250</v>
      </c>
    </row>
    <row r="702" spans="1:6" ht="22.5" x14ac:dyDescent="0.2">
      <c r="A702" s="89" t="s">
        <v>1429</v>
      </c>
      <c r="B702" s="90" t="s">
        <v>531</v>
      </c>
      <c r="C702" s="91" t="s">
        <v>1430</v>
      </c>
      <c r="D702" s="92">
        <v>835311</v>
      </c>
      <c r="E702" s="93">
        <v>443703.15</v>
      </c>
      <c r="F702" s="94">
        <f t="shared" si="10"/>
        <v>391607.85</v>
      </c>
    </row>
    <row r="703" spans="1:6" ht="56.25" x14ac:dyDescent="0.2">
      <c r="A703" s="89" t="s">
        <v>1431</v>
      </c>
      <c r="B703" s="90" t="s">
        <v>531</v>
      </c>
      <c r="C703" s="91" t="s">
        <v>1432</v>
      </c>
      <c r="D703" s="92">
        <v>835311</v>
      </c>
      <c r="E703" s="93">
        <v>443703.15</v>
      </c>
      <c r="F703" s="94">
        <f t="shared" si="10"/>
        <v>391607.85</v>
      </c>
    </row>
    <row r="704" spans="1:6" ht="56.25" x14ac:dyDescent="0.2">
      <c r="A704" s="89" t="s">
        <v>1433</v>
      </c>
      <c r="B704" s="90" t="s">
        <v>531</v>
      </c>
      <c r="C704" s="91" t="s">
        <v>1434</v>
      </c>
      <c r="D704" s="92">
        <v>663311</v>
      </c>
      <c r="E704" s="93">
        <v>350421.17</v>
      </c>
      <c r="F704" s="94">
        <f t="shared" si="10"/>
        <v>312889.83</v>
      </c>
    </row>
    <row r="705" spans="1:6" x14ac:dyDescent="0.2">
      <c r="A705" s="89" t="s">
        <v>1142</v>
      </c>
      <c r="B705" s="90" t="s">
        <v>531</v>
      </c>
      <c r="C705" s="91" t="s">
        <v>1435</v>
      </c>
      <c r="D705" s="92">
        <v>663311</v>
      </c>
      <c r="E705" s="93">
        <v>350421.17</v>
      </c>
      <c r="F705" s="94">
        <f t="shared" si="10"/>
        <v>312889.83</v>
      </c>
    </row>
    <row r="706" spans="1:6" x14ac:dyDescent="0.2">
      <c r="A706" s="89" t="s">
        <v>481</v>
      </c>
      <c r="B706" s="90" t="s">
        <v>531</v>
      </c>
      <c r="C706" s="91" t="s">
        <v>1436</v>
      </c>
      <c r="D706" s="92">
        <v>663311</v>
      </c>
      <c r="E706" s="93">
        <v>350421.17</v>
      </c>
      <c r="F706" s="94">
        <f t="shared" si="10"/>
        <v>312889.83</v>
      </c>
    </row>
    <row r="707" spans="1:6" ht="22.5" x14ac:dyDescent="0.2">
      <c r="A707" s="89" t="s">
        <v>1437</v>
      </c>
      <c r="B707" s="90" t="s">
        <v>531</v>
      </c>
      <c r="C707" s="91" t="s">
        <v>1438</v>
      </c>
      <c r="D707" s="92">
        <v>172000</v>
      </c>
      <c r="E707" s="93">
        <v>93281.98</v>
      </c>
      <c r="F707" s="94">
        <f t="shared" si="10"/>
        <v>78718.02</v>
      </c>
    </row>
    <row r="708" spans="1:6" x14ac:dyDescent="0.2">
      <c r="A708" s="89" t="s">
        <v>1142</v>
      </c>
      <c r="B708" s="90" t="s">
        <v>531</v>
      </c>
      <c r="C708" s="91" t="s">
        <v>1439</v>
      </c>
      <c r="D708" s="92">
        <v>172000</v>
      </c>
      <c r="E708" s="93">
        <v>93281.98</v>
      </c>
      <c r="F708" s="94">
        <f t="shared" si="10"/>
        <v>78718.02</v>
      </c>
    </row>
    <row r="709" spans="1:6" x14ac:dyDescent="0.2">
      <c r="A709" s="89" t="s">
        <v>481</v>
      </c>
      <c r="B709" s="90" t="s">
        <v>531</v>
      </c>
      <c r="C709" s="91" t="s">
        <v>1440</v>
      </c>
      <c r="D709" s="92">
        <v>172000</v>
      </c>
      <c r="E709" s="93">
        <v>93281.98</v>
      </c>
      <c r="F709" s="94">
        <f t="shared" si="10"/>
        <v>78718.02</v>
      </c>
    </row>
    <row r="710" spans="1:6" ht="56.25" x14ac:dyDescent="0.2">
      <c r="A710" s="89" t="s">
        <v>1441</v>
      </c>
      <c r="B710" s="90" t="s">
        <v>531</v>
      </c>
      <c r="C710" s="91" t="s">
        <v>1442</v>
      </c>
      <c r="D710" s="92">
        <v>64642316.07</v>
      </c>
      <c r="E710" s="93">
        <v>37107187.920000002</v>
      </c>
      <c r="F710" s="94">
        <f t="shared" si="10"/>
        <v>27535128.149999999</v>
      </c>
    </row>
    <row r="711" spans="1:6" x14ac:dyDescent="0.2">
      <c r="A711" s="89" t="s">
        <v>1443</v>
      </c>
      <c r="B711" s="90" t="s">
        <v>531</v>
      </c>
      <c r="C711" s="91" t="s">
        <v>1444</v>
      </c>
      <c r="D711" s="92">
        <v>64642316.07</v>
      </c>
      <c r="E711" s="93">
        <v>37107187.920000002</v>
      </c>
      <c r="F711" s="94">
        <f t="shared" si="10"/>
        <v>27535128.149999999</v>
      </c>
    </row>
    <row r="712" spans="1:6" ht="45" x14ac:dyDescent="0.2">
      <c r="A712" s="89" t="s">
        <v>1445</v>
      </c>
      <c r="B712" s="90" t="s">
        <v>531</v>
      </c>
      <c r="C712" s="91" t="s">
        <v>1446</v>
      </c>
      <c r="D712" s="92">
        <v>64642316.07</v>
      </c>
      <c r="E712" s="93">
        <v>37107187.920000002</v>
      </c>
      <c r="F712" s="94">
        <f t="shared" si="10"/>
        <v>27535128.149999999</v>
      </c>
    </row>
    <row r="713" spans="1:6" ht="45" x14ac:dyDescent="0.2">
      <c r="A713" s="89" t="s">
        <v>1447</v>
      </c>
      <c r="B713" s="90" t="s">
        <v>531</v>
      </c>
      <c r="C713" s="91" t="s">
        <v>1448</v>
      </c>
      <c r="D713" s="92">
        <v>3189000</v>
      </c>
      <c r="E713" s="93">
        <v>3189000</v>
      </c>
      <c r="F713" s="94" t="str">
        <f t="shared" si="10"/>
        <v>-</v>
      </c>
    </row>
    <row r="714" spans="1:6" ht="22.5" x14ac:dyDescent="0.2">
      <c r="A714" s="89" t="s">
        <v>1245</v>
      </c>
      <c r="B714" s="90" t="s">
        <v>531</v>
      </c>
      <c r="C714" s="91" t="s">
        <v>1449</v>
      </c>
      <c r="D714" s="92">
        <v>3189000</v>
      </c>
      <c r="E714" s="93">
        <v>3189000</v>
      </c>
      <c r="F714" s="94" t="str">
        <f t="shared" si="10"/>
        <v>-</v>
      </c>
    </row>
    <row r="715" spans="1:6" x14ac:dyDescent="0.2">
      <c r="A715" s="89" t="s">
        <v>1247</v>
      </c>
      <c r="B715" s="90" t="s">
        <v>531</v>
      </c>
      <c r="C715" s="91" t="s">
        <v>1450</v>
      </c>
      <c r="D715" s="92">
        <v>3189000</v>
      </c>
      <c r="E715" s="93">
        <v>3189000</v>
      </c>
      <c r="F715" s="94" t="str">
        <f t="shared" si="10"/>
        <v>-</v>
      </c>
    </row>
    <row r="716" spans="1:6" ht="33.75" x14ac:dyDescent="0.2">
      <c r="A716" s="101" t="s">
        <v>1249</v>
      </c>
      <c r="B716" s="102" t="s">
        <v>531</v>
      </c>
      <c r="C716" s="103" t="s">
        <v>1451</v>
      </c>
      <c r="D716" s="104">
        <v>3189000</v>
      </c>
      <c r="E716" s="105">
        <v>3189000</v>
      </c>
      <c r="F716" s="106" t="str">
        <f t="shared" si="10"/>
        <v>-</v>
      </c>
    </row>
    <row r="717" spans="1:6" ht="78.75" x14ac:dyDescent="0.2">
      <c r="A717" s="107" t="s">
        <v>1452</v>
      </c>
      <c r="B717" s="90" t="s">
        <v>531</v>
      </c>
      <c r="C717" s="91" t="s">
        <v>1453</v>
      </c>
      <c r="D717" s="92">
        <v>2870440</v>
      </c>
      <c r="E717" s="93">
        <v>2727912.35</v>
      </c>
      <c r="F717" s="94">
        <f t="shared" si="10"/>
        <v>142527.64999999991</v>
      </c>
    </row>
    <row r="718" spans="1:6" ht="22.5" x14ac:dyDescent="0.2">
      <c r="A718" s="89" t="s">
        <v>1245</v>
      </c>
      <c r="B718" s="90" t="s">
        <v>531</v>
      </c>
      <c r="C718" s="91" t="s">
        <v>1454</v>
      </c>
      <c r="D718" s="92">
        <v>2870440</v>
      </c>
      <c r="E718" s="93">
        <v>2727912.35</v>
      </c>
      <c r="F718" s="94">
        <f t="shared" si="10"/>
        <v>142527.64999999991</v>
      </c>
    </row>
    <row r="719" spans="1:6" x14ac:dyDescent="0.2">
      <c r="A719" s="89" t="s">
        <v>1247</v>
      </c>
      <c r="B719" s="90" t="s">
        <v>531</v>
      </c>
      <c r="C719" s="91" t="s">
        <v>1455</v>
      </c>
      <c r="D719" s="92">
        <v>2870440</v>
      </c>
      <c r="E719" s="93">
        <v>2727912.35</v>
      </c>
      <c r="F719" s="94">
        <f t="shared" ref="F719:F782" si="11">IF(OR(D719="-",IF(E719="-",0,E719)&gt;=IF(D719="-",0,D719)),"-",IF(D719="-",0,D719)-IF(E719="-",0,E719))</f>
        <v>142527.64999999991</v>
      </c>
    </row>
    <row r="720" spans="1:6" ht="33.75" x14ac:dyDescent="0.2">
      <c r="A720" s="101" t="s">
        <v>1249</v>
      </c>
      <c r="B720" s="102" t="s">
        <v>531</v>
      </c>
      <c r="C720" s="103" t="s">
        <v>1456</v>
      </c>
      <c r="D720" s="104">
        <v>2870440</v>
      </c>
      <c r="E720" s="105">
        <v>2727912.35</v>
      </c>
      <c r="F720" s="106">
        <f t="shared" si="11"/>
        <v>142527.64999999991</v>
      </c>
    </row>
    <row r="721" spans="1:6" ht="45" x14ac:dyDescent="0.2">
      <c r="A721" s="89" t="s">
        <v>1447</v>
      </c>
      <c r="B721" s="90" t="s">
        <v>531</v>
      </c>
      <c r="C721" s="91" t="s">
        <v>1457</v>
      </c>
      <c r="D721" s="92">
        <v>58582876.07</v>
      </c>
      <c r="E721" s="93">
        <v>31190275.57</v>
      </c>
      <c r="F721" s="94">
        <f t="shared" si="11"/>
        <v>27392600.5</v>
      </c>
    </row>
    <row r="722" spans="1:6" ht="22.5" x14ac:dyDescent="0.2">
      <c r="A722" s="89" t="s">
        <v>1245</v>
      </c>
      <c r="B722" s="90" t="s">
        <v>531</v>
      </c>
      <c r="C722" s="91" t="s">
        <v>1458</v>
      </c>
      <c r="D722" s="92">
        <v>58582876.07</v>
      </c>
      <c r="E722" s="93">
        <v>31190275.57</v>
      </c>
      <c r="F722" s="94">
        <f t="shared" si="11"/>
        <v>27392600.5</v>
      </c>
    </row>
    <row r="723" spans="1:6" x14ac:dyDescent="0.2">
      <c r="A723" s="89" t="s">
        <v>1247</v>
      </c>
      <c r="B723" s="90" t="s">
        <v>531</v>
      </c>
      <c r="C723" s="91" t="s">
        <v>1459</v>
      </c>
      <c r="D723" s="92">
        <v>58582876.07</v>
      </c>
      <c r="E723" s="93">
        <v>31190275.57</v>
      </c>
      <c r="F723" s="94">
        <f t="shared" si="11"/>
        <v>27392600.5</v>
      </c>
    </row>
    <row r="724" spans="1:6" ht="33.75" x14ac:dyDescent="0.2">
      <c r="A724" s="101" t="s">
        <v>1249</v>
      </c>
      <c r="B724" s="102" t="s">
        <v>531</v>
      </c>
      <c r="C724" s="103" t="s">
        <v>1460</v>
      </c>
      <c r="D724" s="104">
        <v>58582876.07</v>
      </c>
      <c r="E724" s="105">
        <v>31190275.57</v>
      </c>
      <c r="F724" s="106">
        <f t="shared" si="11"/>
        <v>27392600.5</v>
      </c>
    </row>
    <row r="725" spans="1:6" x14ac:dyDescent="0.2">
      <c r="A725" s="89" t="s">
        <v>1461</v>
      </c>
      <c r="B725" s="90" t="s">
        <v>531</v>
      </c>
      <c r="C725" s="91" t="s">
        <v>1462</v>
      </c>
      <c r="D725" s="92">
        <v>10015636.390000001</v>
      </c>
      <c r="E725" s="93">
        <v>7372767.29</v>
      </c>
      <c r="F725" s="94">
        <f t="shared" si="11"/>
        <v>2642869.1000000006</v>
      </c>
    </row>
    <row r="726" spans="1:6" ht="67.5" x14ac:dyDescent="0.2">
      <c r="A726" s="89" t="s">
        <v>1406</v>
      </c>
      <c r="B726" s="90" t="s">
        <v>531</v>
      </c>
      <c r="C726" s="91" t="s">
        <v>1463</v>
      </c>
      <c r="D726" s="92">
        <v>2998352.56</v>
      </c>
      <c r="E726" s="93">
        <v>2568510.46</v>
      </c>
      <c r="F726" s="94">
        <f t="shared" si="11"/>
        <v>429842.10000000009</v>
      </c>
    </row>
    <row r="727" spans="1:6" ht="33.75" x14ac:dyDescent="0.2">
      <c r="A727" s="89" t="s">
        <v>1408</v>
      </c>
      <c r="B727" s="90" t="s">
        <v>531</v>
      </c>
      <c r="C727" s="91" t="s">
        <v>1464</v>
      </c>
      <c r="D727" s="92">
        <v>2998352.56</v>
      </c>
      <c r="E727" s="93">
        <v>2568510.46</v>
      </c>
      <c r="F727" s="94">
        <f t="shared" si="11"/>
        <v>429842.10000000009</v>
      </c>
    </row>
    <row r="728" spans="1:6" ht="56.25" x14ac:dyDescent="0.2">
      <c r="A728" s="89" t="s">
        <v>1410</v>
      </c>
      <c r="B728" s="90" t="s">
        <v>531</v>
      </c>
      <c r="C728" s="91" t="s">
        <v>1465</v>
      </c>
      <c r="D728" s="92">
        <v>2998352.56</v>
      </c>
      <c r="E728" s="93">
        <v>2568510.46</v>
      </c>
      <c r="F728" s="94">
        <f t="shared" si="11"/>
        <v>429842.10000000009</v>
      </c>
    </row>
    <row r="729" spans="1:6" ht="56.25" x14ac:dyDescent="0.2">
      <c r="A729" s="89" t="s">
        <v>1416</v>
      </c>
      <c r="B729" s="90" t="s">
        <v>531</v>
      </c>
      <c r="C729" s="91" t="s">
        <v>1466</v>
      </c>
      <c r="D729" s="92">
        <v>2998352.56</v>
      </c>
      <c r="E729" s="93">
        <v>2568510.46</v>
      </c>
      <c r="F729" s="94">
        <f t="shared" si="11"/>
        <v>429842.10000000009</v>
      </c>
    </row>
    <row r="730" spans="1:6" x14ac:dyDescent="0.2">
      <c r="A730" s="89" t="s">
        <v>1142</v>
      </c>
      <c r="B730" s="90" t="s">
        <v>531</v>
      </c>
      <c r="C730" s="91" t="s">
        <v>1467</v>
      </c>
      <c r="D730" s="92">
        <v>2998352.56</v>
      </c>
      <c r="E730" s="93">
        <v>2568510.46</v>
      </c>
      <c r="F730" s="94">
        <f t="shared" si="11"/>
        <v>429842.10000000009</v>
      </c>
    </row>
    <row r="731" spans="1:6" x14ac:dyDescent="0.2">
      <c r="A731" s="89" t="s">
        <v>481</v>
      </c>
      <c r="B731" s="90" t="s">
        <v>531</v>
      </c>
      <c r="C731" s="91" t="s">
        <v>1468</v>
      </c>
      <c r="D731" s="92">
        <v>2998352.56</v>
      </c>
      <c r="E731" s="93">
        <v>2568510.46</v>
      </c>
      <c r="F731" s="94">
        <f t="shared" si="11"/>
        <v>429842.10000000009</v>
      </c>
    </row>
    <row r="732" spans="1:6" ht="22.5" x14ac:dyDescent="0.2">
      <c r="A732" s="89" t="s">
        <v>731</v>
      </c>
      <c r="B732" s="90" t="s">
        <v>531</v>
      </c>
      <c r="C732" s="91" t="s">
        <v>1469</v>
      </c>
      <c r="D732" s="92">
        <v>7017283.8300000001</v>
      </c>
      <c r="E732" s="93">
        <v>4804256.83</v>
      </c>
      <c r="F732" s="94">
        <f t="shared" si="11"/>
        <v>2213027</v>
      </c>
    </row>
    <row r="733" spans="1:6" x14ac:dyDescent="0.2">
      <c r="A733" s="89" t="s">
        <v>541</v>
      </c>
      <c r="B733" s="90" t="s">
        <v>531</v>
      </c>
      <c r="C733" s="91" t="s">
        <v>1470</v>
      </c>
      <c r="D733" s="92">
        <v>7017283.8300000001</v>
      </c>
      <c r="E733" s="93">
        <v>4804256.83</v>
      </c>
      <c r="F733" s="94">
        <f t="shared" si="11"/>
        <v>2213027</v>
      </c>
    </row>
    <row r="734" spans="1:6" x14ac:dyDescent="0.2">
      <c r="A734" s="89" t="s">
        <v>541</v>
      </c>
      <c r="B734" s="90" t="s">
        <v>531</v>
      </c>
      <c r="C734" s="91" t="s">
        <v>1471</v>
      </c>
      <c r="D734" s="92">
        <v>7017283.8300000001</v>
      </c>
      <c r="E734" s="93">
        <v>4804256.83</v>
      </c>
      <c r="F734" s="94">
        <f t="shared" si="11"/>
        <v>2213027</v>
      </c>
    </row>
    <row r="735" spans="1:6" ht="56.25" x14ac:dyDescent="0.2">
      <c r="A735" s="89" t="s">
        <v>1472</v>
      </c>
      <c r="B735" s="90" t="s">
        <v>531</v>
      </c>
      <c r="C735" s="91" t="s">
        <v>1473</v>
      </c>
      <c r="D735" s="92">
        <v>2134800</v>
      </c>
      <c r="E735" s="93" t="s">
        <v>48</v>
      </c>
      <c r="F735" s="94">
        <f t="shared" si="11"/>
        <v>2134800</v>
      </c>
    </row>
    <row r="736" spans="1:6" ht="22.5" x14ac:dyDescent="0.2">
      <c r="A736" s="89" t="s">
        <v>563</v>
      </c>
      <c r="B736" s="90" t="s">
        <v>531</v>
      </c>
      <c r="C736" s="91" t="s">
        <v>1474</v>
      </c>
      <c r="D736" s="92">
        <v>2134800</v>
      </c>
      <c r="E736" s="93" t="s">
        <v>48</v>
      </c>
      <c r="F736" s="94">
        <f t="shared" si="11"/>
        <v>2134800</v>
      </c>
    </row>
    <row r="737" spans="1:6" ht="33.75" x14ac:dyDescent="0.2">
      <c r="A737" s="89" t="s">
        <v>565</v>
      </c>
      <c r="B737" s="90" t="s">
        <v>531</v>
      </c>
      <c r="C737" s="91" t="s">
        <v>1475</v>
      </c>
      <c r="D737" s="92">
        <v>2134800</v>
      </c>
      <c r="E737" s="93" t="s">
        <v>48</v>
      </c>
      <c r="F737" s="94">
        <f t="shared" si="11"/>
        <v>2134800</v>
      </c>
    </row>
    <row r="738" spans="1:6" x14ac:dyDescent="0.2">
      <c r="A738" s="101" t="s">
        <v>567</v>
      </c>
      <c r="B738" s="102" t="s">
        <v>531</v>
      </c>
      <c r="C738" s="103" t="s">
        <v>1476</v>
      </c>
      <c r="D738" s="104">
        <v>2134800</v>
      </c>
      <c r="E738" s="105" t="s">
        <v>48</v>
      </c>
      <c r="F738" s="106">
        <f t="shared" si="11"/>
        <v>2134800</v>
      </c>
    </row>
    <row r="739" spans="1:6" ht="45" x14ac:dyDescent="0.2">
      <c r="A739" s="89" t="s">
        <v>1477</v>
      </c>
      <c r="B739" s="90" t="s">
        <v>531</v>
      </c>
      <c r="C739" s="91" t="s">
        <v>1478</v>
      </c>
      <c r="D739" s="92">
        <v>1260000</v>
      </c>
      <c r="E739" s="93">
        <v>1258350</v>
      </c>
      <c r="F739" s="94">
        <f t="shared" si="11"/>
        <v>1650</v>
      </c>
    </row>
    <row r="740" spans="1:6" x14ac:dyDescent="0.2">
      <c r="A740" s="89" t="s">
        <v>1142</v>
      </c>
      <c r="B740" s="90" t="s">
        <v>531</v>
      </c>
      <c r="C740" s="91" t="s">
        <v>1479</v>
      </c>
      <c r="D740" s="92">
        <v>1260000</v>
      </c>
      <c r="E740" s="93">
        <v>1258350</v>
      </c>
      <c r="F740" s="94">
        <f t="shared" si="11"/>
        <v>1650</v>
      </c>
    </row>
    <row r="741" spans="1:6" x14ac:dyDescent="0.2">
      <c r="A741" s="89" t="s">
        <v>481</v>
      </c>
      <c r="B741" s="90" t="s">
        <v>531</v>
      </c>
      <c r="C741" s="91" t="s">
        <v>1480</v>
      </c>
      <c r="D741" s="92">
        <v>1260000</v>
      </c>
      <c r="E741" s="93">
        <v>1258350</v>
      </c>
      <c r="F741" s="94">
        <f t="shared" si="11"/>
        <v>1650</v>
      </c>
    </row>
    <row r="742" spans="1:6" ht="45" x14ac:dyDescent="0.2">
      <c r="A742" s="89" t="s">
        <v>1481</v>
      </c>
      <c r="B742" s="90" t="s">
        <v>531</v>
      </c>
      <c r="C742" s="91" t="s">
        <v>1482</v>
      </c>
      <c r="D742" s="92">
        <v>3593336.83</v>
      </c>
      <c r="E742" s="93">
        <v>3545906.83</v>
      </c>
      <c r="F742" s="94">
        <f t="shared" si="11"/>
        <v>47430</v>
      </c>
    </row>
    <row r="743" spans="1:6" ht="22.5" x14ac:dyDescent="0.2">
      <c r="A743" s="89" t="s">
        <v>563</v>
      </c>
      <c r="B743" s="90" t="s">
        <v>531</v>
      </c>
      <c r="C743" s="91" t="s">
        <v>1483</v>
      </c>
      <c r="D743" s="92">
        <v>3593336.83</v>
      </c>
      <c r="E743" s="93">
        <v>3545906.83</v>
      </c>
      <c r="F743" s="94">
        <f t="shared" si="11"/>
        <v>47430</v>
      </c>
    </row>
    <row r="744" spans="1:6" ht="33.75" x14ac:dyDescent="0.2">
      <c r="A744" s="89" t="s">
        <v>565</v>
      </c>
      <c r="B744" s="90" t="s">
        <v>531</v>
      </c>
      <c r="C744" s="91" t="s">
        <v>1484</v>
      </c>
      <c r="D744" s="92">
        <v>3593336.83</v>
      </c>
      <c r="E744" s="93">
        <v>3545906.83</v>
      </c>
      <c r="F744" s="94">
        <f t="shared" si="11"/>
        <v>47430</v>
      </c>
    </row>
    <row r="745" spans="1:6" x14ac:dyDescent="0.2">
      <c r="A745" s="101" t="s">
        <v>567</v>
      </c>
      <c r="B745" s="102" t="s">
        <v>531</v>
      </c>
      <c r="C745" s="103" t="s">
        <v>1485</v>
      </c>
      <c r="D745" s="104">
        <v>3593336.83</v>
      </c>
      <c r="E745" s="105">
        <v>3545906.83</v>
      </c>
      <c r="F745" s="106">
        <f t="shared" si="11"/>
        <v>47430</v>
      </c>
    </row>
    <row r="746" spans="1:6" ht="101.25" x14ac:dyDescent="0.2">
      <c r="A746" s="107" t="s">
        <v>1275</v>
      </c>
      <c r="B746" s="90" t="s">
        <v>531</v>
      </c>
      <c r="C746" s="91" t="s">
        <v>1486</v>
      </c>
      <c r="D746" s="92">
        <v>29147</v>
      </c>
      <c r="E746" s="93" t="s">
        <v>48</v>
      </c>
      <c r="F746" s="94">
        <f t="shared" si="11"/>
        <v>29147</v>
      </c>
    </row>
    <row r="747" spans="1:6" ht="22.5" x14ac:dyDescent="0.2">
      <c r="A747" s="89" t="s">
        <v>563</v>
      </c>
      <c r="B747" s="90" t="s">
        <v>531</v>
      </c>
      <c r="C747" s="91" t="s">
        <v>1487</v>
      </c>
      <c r="D747" s="92">
        <v>29147</v>
      </c>
      <c r="E747" s="93" t="s">
        <v>48</v>
      </c>
      <c r="F747" s="94">
        <f t="shared" si="11"/>
        <v>29147</v>
      </c>
    </row>
    <row r="748" spans="1:6" ht="33.75" x14ac:dyDescent="0.2">
      <c r="A748" s="89" t="s">
        <v>565</v>
      </c>
      <c r="B748" s="90" t="s">
        <v>531</v>
      </c>
      <c r="C748" s="91" t="s">
        <v>1488</v>
      </c>
      <c r="D748" s="92">
        <v>29147</v>
      </c>
      <c r="E748" s="93" t="s">
        <v>48</v>
      </c>
      <c r="F748" s="94">
        <f t="shared" si="11"/>
        <v>29147</v>
      </c>
    </row>
    <row r="749" spans="1:6" x14ac:dyDescent="0.2">
      <c r="A749" s="101" t="s">
        <v>567</v>
      </c>
      <c r="B749" s="102" t="s">
        <v>531</v>
      </c>
      <c r="C749" s="103" t="s">
        <v>1489</v>
      </c>
      <c r="D749" s="104">
        <v>29147</v>
      </c>
      <c r="E749" s="105" t="s">
        <v>48</v>
      </c>
      <c r="F749" s="106">
        <f t="shared" si="11"/>
        <v>29147</v>
      </c>
    </row>
    <row r="750" spans="1:6" ht="22.5" x14ac:dyDescent="0.2">
      <c r="A750" s="89" t="s">
        <v>1490</v>
      </c>
      <c r="B750" s="90" t="s">
        <v>531</v>
      </c>
      <c r="C750" s="91" t="s">
        <v>1491</v>
      </c>
      <c r="D750" s="92">
        <v>2541697.0699999998</v>
      </c>
      <c r="E750" s="93">
        <v>2532488</v>
      </c>
      <c r="F750" s="94">
        <f t="shared" si="11"/>
        <v>9209.0699999998324</v>
      </c>
    </row>
    <row r="751" spans="1:6" ht="22.5" x14ac:dyDescent="0.2">
      <c r="A751" s="89" t="s">
        <v>731</v>
      </c>
      <c r="B751" s="90" t="s">
        <v>531</v>
      </c>
      <c r="C751" s="91" t="s">
        <v>1492</v>
      </c>
      <c r="D751" s="92">
        <v>2541697.0699999998</v>
      </c>
      <c r="E751" s="93">
        <v>2532488</v>
      </c>
      <c r="F751" s="94">
        <f t="shared" si="11"/>
        <v>9209.0699999998324</v>
      </c>
    </row>
    <row r="752" spans="1:6" x14ac:dyDescent="0.2">
      <c r="A752" s="89" t="s">
        <v>541</v>
      </c>
      <c r="B752" s="90" t="s">
        <v>531</v>
      </c>
      <c r="C752" s="91" t="s">
        <v>1493</v>
      </c>
      <c r="D752" s="92">
        <v>2541697.0699999998</v>
      </c>
      <c r="E752" s="93">
        <v>2532488</v>
      </c>
      <c r="F752" s="94">
        <f t="shared" si="11"/>
        <v>9209.0699999998324</v>
      </c>
    </row>
    <row r="753" spans="1:6" x14ac:dyDescent="0.2">
      <c r="A753" s="89" t="s">
        <v>541</v>
      </c>
      <c r="B753" s="90" t="s">
        <v>531</v>
      </c>
      <c r="C753" s="91" t="s">
        <v>1494</v>
      </c>
      <c r="D753" s="92">
        <v>2541697.0699999998</v>
      </c>
      <c r="E753" s="93">
        <v>2532488</v>
      </c>
      <c r="F753" s="94">
        <f t="shared" si="11"/>
        <v>9209.0699999998324</v>
      </c>
    </row>
    <row r="754" spans="1:6" ht="22.5" x14ac:dyDescent="0.2">
      <c r="A754" s="89" t="s">
        <v>711</v>
      </c>
      <c r="B754" s="90" t="s">
        <v>531</v>
      </c>
      <c r="C754" s="91" t="s">
        <v>1495</v>
      </c>
      <c r="D754" s="92">
        <v>2541697.0699999998</v>
      </c>
      <c r="E754" s="93">
        <v>2532488</v>
      </c>
      <c r="F754" s="94">
        <f t="shared" si="11"/>
        <v>9209.0699999998324</v>
      </c>
    </row>
    <row r="755" spans="1:6" ht="22.5" x14ac:dyDescent="0.2">
      <c r="A755" s="89" t="s">
        <v>563</v>
      </c>
      <c r="B755" s="90" t="s">
        <v>531</v>
      </c>
      <c r="C755" s="91" t="s">
        <v>1496</v>
      </c>
      <c r="D755" s="92">
        <v>2541697.0699999998</v>
      </c>
      <c r="E755" s="93">
        <v>2532488</v>
      </c>
      <c r="F755" s="94">
        <f t="shared" si="11"/>
        <v>9209.0699999998324</v>
      </c>
    </row>
    <row r="756" spans="1:6" ht="33.75" x14ac:dyDescent="0.2">
      <c r="A756" s="89" t="s">
        <v>565</v>
      </c>
      <c r="B756" s="90" t="s">
        <v>531</v>
      </c>
      <c r="C756" s="91" t="s">
        <v>1497</v>
      </c>
      <c r="D756" s="92">
        <v>2541697.0699999998</v>
      </c>
      <c r="E756" s="93">
        <v>2532488</v>
      </c>
      <c r="F756" s="94">
        <f t="shared" si="11"/>
        <v>9209.0699999998324</v>
      </c>
    </row>
    <row r="757" spans="1:6" x14ac:dyDescent="0.2">
      <c r="A757" s="101" t="s">
        <v>567</v>
      </c>
      <c r="B757" s="102" t="s">
        <v>531</v>
      </c>
      <c r="C757" s="103" t="s">
        <v>1498</v>
      </c>
      <c r="D757" s="104">
        <v>2541697.0699999998</v>
      </c>
      <c r="E757" s="105">
        <v>2532488</v>
      </c>
      <c r="F757" s="106">
        <f t="shared" si="11"/>
        <v>9209.0699999998324</v>
      </c>
    </row>
    <row r="758" spans="1:6" x14ac:dyDescent="0.2">
      <c r="A758" s="89" t="s">
        <v>1499</v>
      </c>
      <c r="B758" s="90" t="s">
        <v>531</v>
      </c>
      <c r="C758" s="91" t="s">
        <v>1500</v>
      </c>
      <c r="D758" s="92">
        <v>299600</v>
      </c>
      <c r="E758" s="93">
        <v>299600</v>
      </c>
      <c r="F758" s="94" t="str">
        <f t="shared" si="11"/>
        <v>-</v>
      </c>
    </row>
    <row r="759" spans="1:6" ht="22.5" x14ac:dyDescent="0.2">
      <c r="A759" s="89" t="s">
        <v>1501</v>
      </c>
      <c r="B759" s="90" t="s">
        <v>531</v>
      </c>
      <c r="C759" s="91" t="s">
        <v>1502</v>
      </c>
      <c r="D759" s="92">
        <v>299600</v>
      </c>
      <c r="E759" s="93">
        <v>299600</v>
      </c>
      <c r="F759" s="94" t="str">
        <f t="shared" si="11"/>
        <v>-</v>
      </c>
    </row>
    <row r="760" spans="1:6" ht="33.75" x14ac:dyDescent="0.2">
      <c r="A760" s="89" t="s">
        <v>1503</v>
      </c>
      <c r="B760" s="90" t="s">
        <v>531</v>
      </c>
      <c r="C760" s="91" t="s">
        <v>1504</v>
      </c>
      <c r="D760" s="92">
        <v>299600</v>
      </c>
      <c r="E760" s="93">
        <v>299600</v>
      </c>
      <c r="F760" s="94" t="str">
        <f t="shared" si="11"/>
        <v>-</v>
      </c>
    </row>
    <row r="761" spans="1:6" ht="33.75" x14ac:dyDescent="0.2">
      <c r="A761" s="89" t="s">
        <v>1505</v>
      </c>
      <c r="B761" s="90" t="s">
        <v>531</v>
      </c>
      <c r="C761" s="91" t="s">
        <v>1506</v>
      </c>
      <c r="D761" s="92">
        <v>299600</v>
      </c>
      <c r="E761" s="93">
        <v>299600</v>
      </c>
      <c r="F761" s="94" t="str">
        <f t="shared" si="11"/>
        <v>-</v>
      </c>
    </row>
    <row r="762" spans="1:6" ht="22.5" x14ac:dyDescent="0.2">
      <c r="A762" s="89" t="s">
        <v>1507</v>
      </c>
      <c r="B762" s="90" t="s">
        <v>531</v>
      </c>
      <c r="C762" s="91" t="s">
        <v>1508</v>
      </c>
      <c r="D762" s="92">
        <v>299600</v>
      </c>
      <c r="E762" s="93">
        <v>299600</v>
      </c>
      <c r="F762" s="94" t="str">
        <f t="shared" si="11"/>
        <v>-</v>
      </c>
    </row>
    <row r="763" spans="1:6" ht="22.5" x14ac:dyDescent="0.2">
      <c r="A763" s="89" t="s">
        <v>905</v>
      </c>
      <c r="B763" s="90" t="s">
        <v>531</v>
      </c>
      <c r="C763" s="91" t="s">
        <v>1509</v>
      </c>
      <c r="D763" s="92">
        <v>299600</v>
      </c>
      <c r="E763" s="93">
        <v>299600</v>
      </c>
      <c r="F763" s="94" t="str">
        <f t="shared" si="11"/>
        <v>-</v>
      </c>
    </row>
    <row r="764" spans="1:6" x14ac:dyDescent="0.2">
      <c r="A764" s="89" t="s">
        <v>1510</v>
      </c>
      <c r="B764" s="90" t="s">
        <v>531</v>
      </c>
      <c r="C764" s="91" t="s">
        <v>1511</v>
      </c>
      <c r="D764" s="92">
        <v>299600</v>
      </c>
      <c r="E764" s="93">
        <v>299600</v>
      </c>
      <c r="F764" s="94" t="str">
        <f t="shared" si="11"/>
        <v>-</v>
      </c>
    </row>
    <row r="765" spans="1:6" x14ac:dyDescent="0.2">
      <c r="A765" s="101" t="s">
        <v>1512</v>
      </c>
      <c r="B765" s="102" t="s">
        <v>531</v>
      </c>
      <c r="C765" s="103" t="s">
        <v>1513</v>
      </c>
      <c r="D765" s="104">
        <v>299600</v>
      </c>
      <c r="E765" s="105">
        <v>299600</v>
      </c>
      <c r="F765" s="106" t="str">
        <f t="shared" si="11"/>
        <v>-</v>
      </c>
    </row>
    <row r="766" spans="1:6" x14ac:dyDescent="0.2">
      <c r="A766" s="89" t="s">
        <v>1514</v>
      </c>
      <c r="B766" s="90" t="s">
        <v>531</v>
      </c>
      <c r="C766" s="91" t="s">
        <v>1515</v>
      </c>
      <c r="D766" s="92">
        <v>1704178366.51</v>
      </c>
      <c r="E766" s="93">
        <v>1678218931.0599999</v>
      </c>
      <c r="F766" s="94">
        <f t="shared" si="11"/>
        <v>25959435.450000048</v>
      </c>
    </row>
    <row r="767" spans="1:6" x14ac:dyDescent="0.2">
      <c r="A767" s="89" t="s">
        <v>1516</v>
      </c>
      <c r="B767" s="90" t="s">
        <v>531</v>
      </c>
      <c r="C767" s="91" t="s">
        <v>1517</v>
      </c>
      <c r="D767" s="92">
        <v>667001369.66999996</v>
      </c>
      <c r="E767" s="93">
        <v>661010973.91999996</v>
      </c>
      <c r="F767" s="94">
        <f t="shared" si="11"/>
        <v>5990395.75</v>
      </c>
    </row>
    <row r="768" spans="1:6" ht="33.75" x14ac:dyDescent="0.2">
      <c r="A768" s="89" t="s">
        <v>1518</v>
      </c>
      <c r="B768" s="90" t="s">
        <v>531</v>
      </c>
      <c r="C768" s="91" t="s">
        <v>1519</v>
      </c>
      <c r="D768" s="92">
        <v>667001369.66999996</v>
      </c>
      <c r="E768" s="93">
        <v>661010973.91999996</v>
      </c>
      <c r="F768" s="94">
        <f t="shared" si="11"/>
        <v>5990395.75</v>
      </c>
    </row>
    <row r="769" spans="1:6" ht="22.5" x14ac:dyDescent="0.2">
      <c r="A769" s="89" t="s">
        <v>1520</v>
      </c>
      <c r="B769" s="90" t="s">
        <v>531</v>
      </c>
      <c r="C769" s="91" t="s">
        <v>1521</v>
      </c>
      <c r="D769" s="92">
        <v>667001369.66999996</v>
      </c>
      <c r="E769" s="93">
        <v>661010973.91999996</v>
      </c>
      <c r="F769" s="94">
        <f t="shared" si="11"/>
        <v>5990395.75</v>
      </c>
    </row>
    <row r="770" spans="1:6" ht="33.75" x14ac:dyDescent="0.2">
      <c r="A770" s="89" t="s">
        <v>1522</v>
      </c>
      <c r="B770" s="90" t="s">
        <v>531</v>
      </c>
      <c r="C770" s="91" t="s">
        <v>1523</v>
      </c>
      <c r="D770" s="92">
        <v>645127500</v>
      </c>
      <c r="E770" s="93">
        <v>639469872.91999996</v>
      </c>
      <c r="F770" s="94">
        <f t="shared" si="11"/>
        <v>5657627.0800000429</v>
      </c>
    </row>
    <row r="771" spans="1:6" ht="22.5" x14ac:dyDescent="0.2">
      <c r="A771" s="89" t="s">
        <v>1524</v>
      </c>
      <c r="B771" s="90" t="s">
        <v>531</v>
      </c>
      <c r="C771" s="91" t="s">
        <v>1525</v>
      </c>
      <c r="D771" s="92">
        <v>147283700</v>
      </c>
      <c r="E771" s="93">
        <v>141626072.91999999</v>
      </c>
      <c r="F771" s="94">
        <f t="shared" si="11"/>
        <v>5657627.0800000131</v>
      </c>
    </row>
    <row r="772" spans="1:6" ht="22.5" x14ac:dyDescent="0.2">
      <c r="A772" s="89" t="s">
        <v>905</v>
      </c>
      <c r="B772" s="90" t="s">
        <v>531</v>
      </c>
      <c r="C772" s="91" t="s">
        <v>1526</v>
      </c>
      <c r="D772" s="92">
        <v>147283700</v>
      </c>
      <c r="E772" s="93">
        <v>141626072.91999999</v>
      </c>
      <c r="F772" s="94">
        <f t="shared" si="11"/>
        <v>5657627.0800000131</v>
      </c>
    </row>
    <row r="773" spans="1:6" x14ac:dyDescent="0.2">
      <c r="A773" s="89" t="s">
        <v>1510</v>
      </c>
      <c r="B773" s="90" t="s">
        <v>531</v>
      </c>
      <c r="C773" s="91" t="s">
        <v>1527</v>
      </c>
      <c r="D773" s="92">
        <v>147283700</v>
      </c>
      <c r="E773" s="93">
        <v>141626072.91999999</v>
      </c>
      <c r="F773" s="94">
        <f t="shared" si="11"/>
        <v>5657627.0800000131</v>
      </c>
    </row>
    <row r="774" spans="1:6" ht="45" x14ac:dyDescent="0.2">
      <c r="A774" s="101" t="s">
        <v>1528</v>
      </c>
      <c r="B774" s="102" t="s">
        <v>531</v>
      </c>
      <c r="C774" s="103" t="s">
        <v>1529</v>
      </c>
      <c r="D774" s="104">
        <v>147283700</v>
      </c>
      <c r="E774" s="105">
        <v>141626072.91999999</v>
      </c>
      <c r="F774" s="106">
        <f t="shared" si="11"/>
        <v>5657627.0800000131</v>
      </c>
    </row>
    <row r="775" spans="1:6" ht="101.25" x14ac:dyDescent="0.2">
      <c r="A775" s="107" t="s">
        <v>1530</v>
      </c>
      <c r="B775" s="90" t="s">
        <v>531</v>
      </c>
      <c r="C775" s="91" t="s">
        <v>1531</v>
      </c>
      <c r="D775" s="92">
        <v>497843800</v>
      </c>
      <c r="E775" s="93">
        <v>497843800</v>
      </c>
      <c r="F775" s="94" t="str">
        <f t="shared" si="11"/>
        <v>-</v>
      </c>
    </row>
    <row r="776" spans="1:6" ht="22.5" x14ac:dyDescent="0.2">
      <c r="A776" s="89" t="s">
        <v>905</v>
      </c>
      <c r="B776" s="90" t="s">
        <v>531</v>
      </c>
      <c r="C776" s="91" t="s">
        <v>1532</v>
      </c>
      <c r="D776" s="92">
        <v>497843800</v>
      </c>
      <c r="E776" s="93">
        <v>497843800</v>
      </c>
      <c r="F776" s="94" t="str">
        <f t="shared" si="11"/>
        <v>-</v>
      </c>
    </row>
    <row r="777" spans="1:6" x14ac:dyDescent="0.2">
      <c r="A777" s="89" t="s">
        <v>1510</v>
      </c>
      <c r="B777" s="90" t="s">
        <v>531</v>
      </c>
      <c r="C777" s="91" t="s">
        <v>1533</v>
      </c>
      <c r="D777" s="92">
        <v>497843800</v>
      </c>
      <c r="E777" s="93">
        <v>497843800</v>
      </c>
      <c r="F777" s="94" t="str">
        <f t="shared" si="11"/>
        <v>-</v>
      </c>
    </row>
    <row r="778" spans="1:6" ht="45" x14ac:dyDescent="0.2">
      <c r="A778" s="101" t="s">
        <v>1528</v>
      </c>
      <c r="B778" s="102" t="s">
        <v>531</v>
      </c>
      <c r="C778" s="103" t="s">
        <v>1534</v>
      </c>
      <c r="D778" s="104">
        <v>497843800</v>
      </c>
      <c r="E778" s="105">
        <v>497843800</v>
      </c>
      <c r="F778" s="106" t="str">
        <f t="shared" si="11"/>
        <v>-</v>
      </c>
    </row>
    <row r="779" spans="1:6" ht="22.5" x14ac:dyDescent="0.2">
      <c r="A779" s="89" t="s">
        <v>1535</v>
      </c>
      <c r="B779" s="90" t="s">
        <v>531</v>
      </c>
      <c r="C779" s="91" t="s">
        <v>1536</v>
      </c>
      <c r="D779" s="92">
        <v>21873869.670000002</v>
      </c>
      <c r="E779" s="93">
        <v>21541101</v>
      </c>
      <c r="F779" s="94">
        <f t="shared" si="11"/>
        <v>332768.67000000179</v>
      </c>
    </row>
    <row r="780" spans="1:6" ht="22.5" x14ac:dyDescent="0.2">
      <c r="A780" s="89" t="s">
        <v>1537</v>
      </c>
      <c r="B780" s="90" t="s">
        <v>531</v>
      </c>
      <c r="C780" s="91" t="s">
        <v>1538</v>
      </c>
      <c r="D780" s="92">
        <v>13755013</v>
      </c>
      <c r="E780" s="93">
        <v>13755013</v>
      </c>
      <c r="F780" s="94" t="str">
        <f t="shared" si="11"/>
        <v>-</v>
      </c>
    </row>
    <row r="781" spans="1:6" ht="22.5" x14ac:dyDescent="0.2">
      <c r="A781" s="89" t="s">
        <v>905</v>
      </c>
      <c r="B781" s="90" t="s">
        <v>531</v>
      </c>
      <c r="C781" s="91" t="s">
        <v>1539</v>
      </c>
      <c r="D781" s="92">
        <v>13755013</v>
      </c>
      <c r="E781" s="93">
        <v>13755013</v>
      </c>
      <c r="F781" s="94" t="str">
        <f t="shared" si="11"/>
        <v>-</v>
      </c>
    </row>
    <row r="782" spans="1:6" x14ac:dyDescent="0.2">
      <c r="A782" s="89" t="s">
        <v>1510</v>
      </c>
      <c r="B782" s="90" t="s">
        <v>531</v>
      </c>
      <c r="C782" s="91" t="s">
        <v>1540</v>
      </c>
      <c r="D782" s="92">
        <v>13755013</v>
      </c>
      <c r="E782" s="93">
        <v>13755013</v>
      </c>
      <c r="F782" s="94" t="str">
        <f t="shared" si="11"/>
        <v>-</v>
      </c>
    </row>
    <row r="783" spans="1:6" x14ac:dyDescent="0.2">
      <c r="A783" s="101" t="s">
        <v>1512</v>
      </c>
      <c r="B783" s="102" t="s">
        <v>531</v>
      </c>
      <c r="C783" s="103" t="s">
        <v>1541</v>
      </c>
      <c r="D783" s="104">
        <v>13755013</v>
      </c>
      <c r="E783" s="105">
        <v>13755013</v>
      </c>
      <c r="F783" s="106" t="str">
        <f t="shared" ref="F783:F846" si="12">IF(OR(D783="-",IF(E783="-",0,E783)&gt;=IF(D783="-",0,D783)),"-",IF(D783="-",0,D783)-IF(E783="-",0,E783))</f>
        <v>-</v>
      </c>
    </row>
    <row r="784" spans="1:6" ht="22.5" x14ac:dyDescent="0.2">
      <c r="A784" s="89" t="s">
        <v>1542</v>
      </c>
      <c r="B784" s="90" t="s">
        <v>531</v>
      </c>
      <c r="C784" s="91" t="s">
        <v>1543</v>
      </c>
      <c r="D784" s="92">
        <v>2142956.67</v>
      </c>
      <c r="E784" s="93">
        <v>1887138</v>
      </c>
      <c r="F784" s="94">
        <f t="shared" si="12"/>
        <v>255818.66999999993</v>
      </c>
    </row>
    <row r="785" spans="1:6" ht="22.5" x14ac:dyDescent="0.2">
      <c r="A785" s="89" t="s">
        <v>905</v>
      </c>
      <c r="B785" s="90" t="s">
        <v>531</v>
      </c>
      <c r="C785" s="91" t="s">
        <v>1544</v>
      </c>
      <c r="D785" s="92">
        <v>2142956.67</v>
      </c>
      <c r="E785" s="93">
        <v>1887138</v>
      </c>
      <c r="F785" s="94">
        <f t="shared" si="12"/>
        <v>255818.66999999993</v>
      </c>
    </row>
    <row r="786" spans="1:6" x14ac:dyDescent="0.2">
      <c r="A786" s="89" t="s">
        <v>1510</v>
      </c>
      <c r="B786" s="90" t="s">
        <v>531</v>
      </c>
      <c r="C786" s="91" t="s">
        <v>1545</v>
      </c>
      <c r="D786" s="92">
        <v>2142956.67</v>
      </c>
      <c r="E786" s="93">
        <v>1887138</v>
      </c>
      <c r="F786" s="94">
        <f t="shared" si="12"/>
        <v>255818.66999999993</v>
      </c>
    </row>
    <row r="787" spans="1:6" x14ac:dyDescent="0.2">
      <c r="A787" s="101" t="s">
        <v>1512</v>
      </c>
      <c r="B787" s="102" t="s">
        <v>531</v>
      </c>
      <c r="C787" s="103" t="s">
        <v>1546</v>
      </c>
      <c r="D787" s="104">
        <v>2142956.67</v>
      </c>
      <c r="E787" s="105">
        <v>1887138</v>
      </c>
      <c r="F787" s="106">
        <f t="shared" si="12"/>
        <v>255818.66999999993</v>
      </c>
    </row>
    <row r="788" spans="1:6" ht="22.5" x14ac:dyDescent="0.2">
      <c r="A788" s="89" t="s">
        <v>1547</v>
      </c>
      <c r="B788" s="90" t="s">
        <v>531</v>
      </c>
      <c r="C788" s="91" t="s">
        <v>1548</v>
      </c>
      <c r="D788" s="92">
        <v>1588700</v>
      </c>
      <c r="E788" s="93">
        <v>1511750</v>
      </c>
      <c r="F788" s="94">
        <f t="shared" si="12"/>
        <v>76950</v>
      </c>
    </row>
    <row r="789" spans="1:6" ht="22.5" x14ac:dyDescent="0.2">
      <c r="A789" s="89" t="s">
        <v>905</v>
      </c>
      <c r="B789" s="90" t="s">
        <v>531</v>
      </c>
      <c r="C789" s="91" t="s">
        <v>1549</v>
      </c>
      <c r="D789" s="92">
        <v>1588700</v>
      </c>
      <c r="E789" s="93">
        <v>1511750</v>
      </c>
      <c r="F789" s="94">
        <f t="shared" si="12"/>
        <v>76950</v>
      </c>
    </row>
    <row r="790" spans="1:6" x14ac:dyDescent="0.2">
      <c r="A790" s="89" t="s">
        <v>1510</v>
      </c>
      <c r="B790" s="90" t="s">
        <v>531</v>
      </c>
      <c r="C790" s="91" t="s">
        <v>1550</v>
      </c>
      <c r="D790" s="92">
        <v>1588700</v>
      </c>
      <c r="E790" s="93">
        <v>1511750</v>
      </c>
      <c r="F790" s="94">
        <f t="shared" si="12"/>
        <v>76950</v>
      </c>
    </row>
    <row r="791" spans="1:6" x14ac:dyDescent="0.2">
      <c r="A791" s="101" t="s">
        <v>1512</v>
      </c>
      <c r="B791" s="102" t="s">
        <v>531</v>
      </c>
      <c r="C791" s="103" t="s">
        <v>1551</v>
      </c>
      <c r="D791" s="104">
        <v>1588700</v>
      </c>
      <c r="E791" s="105">
        <v>1511750</v>
      </c>
      <c r="F791" s="106">
        <f t="shared" si="12"/>
        <v>76950</v>
      </c>
    </row>
    <row r="792" spans="1:6" ht="45" x14ac:dyDescent="0.2">
      <c r="A792" s="89" t="s">
        <v>1477</v>
      </c>
      <c r="B792" s="90" t="s">
        <v>531</v>
      </c>
      <c r="C792" s="91" t="s">
        <v>1552</v>
      </c>
      <c r="D792" s="92">
        <v>1250000</v>
      </c>
      <c r="E792" s="93">
        <v>1250000</v>
      </c>
      <c r="F792" s="94" t="str">
        <f t="shared" si="12"/>
        <v>-</v>
      </c>
    </row>
    <row r="793" spans="1:6" ht="22.5" x14ac:dyDescent="0.2">
      <c r="A793" s="89" t="s">
        <v>905</v>
      </c>
      <c r="B793" s="90" t="s">
        <v>531</v>
      </c>
      <c r="C793" s="91" t="s">
        <v>1553</v>
      </c>
      <c r="D793" s="92">
        <v>1250000</v>
      </c>
      <c r="E793" s="93">
        <v>1250000</v>
      </c>
      <c r="F793" s="94" t="str">
        <f t="shared" si="12"/>
        <v>-</v>
      </c>
    </row>
    <row r="794" spans="1:6" x14ac:dyDescent="0.2">
      <c r="A794" s="89" t="s">
        <v>1510</v>
      </c>
      <c r="B794" s="90" t="s">
        <v>531</v>
      </c>
      <c r="C794" s="91" t="s">
        <v>1554</v>
      </c>
      <c r="D794" s="92">
        <v>1250000</v>
      </c>
      <c r="E794" s="93">
        <v>1250000</v>
      </c>
      <c r="F794" s="94" t="str">
        <f t="shared" si="12"/>
        <v>-</v>
      </c>
    </row>
    <row r="795" spans="1:6" x14ac:dyDescent="0.2">
      <c r="A795" s="101" t="s">
        <v>1512</v>
      </c>
      <c r="B795" s="102" t="s">
        <v>531</v>
      </c>
      <c r="C795" s="103" t="s">
        <v>1555</v>
      </c>
      <c r="D795" s="104">
        <v>1250000</v>
      </c>
      <c r="E795" s="105">
        <v>1250000</v>
      </c>
      <c r="F795" s="106" t="str">
        <f t="shared" si="12"/>
        <v>-</v>
      </c>
    </row>
    <row r="796" spans="1:6" ht="22.5" x14ac:dyDescent="0.2">
      <c r="A796" s="89" t="s">
        <v>1556</v>
      </c>
      <c r="B796" s="90" t="s">
        <v>531</v>
      </c>
      <c r="C796" s="91" t="s">
        <v>1557</v>
      </c>
      <c r="D796" s="92">
        <v>80000</v>
      </c>
      <c r="E796" s="93">
        <v>80000</v>
      </c>
      <c r="F796" s="94" t="str">
        <f t="shared" si="12"/>
        <v>-</v>
      </c>
    </row>
    <row r="797" spans="1:6" ht="22.5" x14ac:dyDescent="0.2">
      <c r="A797" s="89" t="s">
        <v>905</v>
      </c>
      <c r="B797" s="90" t="s">
        <v>531</v>
      </c>
      <c r="C797" s="91" t="s">
        <v>1558</v>
      </c>
      <c r="D797" s="92">
        <v>80000</v>
      </c>
      <c r="E797" s="93">
        <v>80000</v>
      </c>
      <c r="F797" s="94" t="str">
        <f t="shared" si="12"/>
        <v>-</v>
      </c>
    </row>
    <row r="798" spans="1:6" x14ac:dyDescent="0.2">
      <c r="A798" s="89" t="s">
        <v>1510</v>
      </c>
      <c r="B798" s="90" t="s">
        <v>531</v>
      </c>
      <c r="C798" s="91" t="s">
        <v>1559</v>
      </c>
      <c r="D798" s="92">
        <v>80000</v>
      </c>
      <c r="E798" s="93">
        <v>80000</v>
      </c>
      <c r="F798" s="94" t="str">
        <f t="shared" si="12"/>
        <v>-</v>
      </c>
    </row>
    <row r="799" spans="1:6" x14ac:dyDescent="0.2">
      <c r="A799" s="101" t="s">
        <v>1512</v>
      </c>
      <c r="B799" s="102" t="s">
        <v>531</v>
      </c>
      <c r="C799" s="103" t="s">
        <v>1560</v>
      </c>
      <c r="D799" s="104">
        <v>80000</v>
      </c>
      <c r="E799" s="105">
        <v>80000</v>
      </c>
      <c r="F799" s="106" t="str">
        <f t="shared" si="12"/>
        <v>-</v>
      </c>
    </row>
    <row r="800" spans="1:6" ht="22.5" x14ac:dyDescent="0.2">
      <c r="A800" s="89" t="s">
        <v>1561</v>
      </c>
      <c r="B800" s="90" t="s">
        <v>531</v>
      </c>
      <c r="C800" s="91" t="s">
        <v>1562</v>
      </c>
      <c r="D800" s="92">
        <v>3057200</v>
      </c>
      <c r="E800" s="93">
        <v>3057200</v>
      </c>
      <c r="F800" s="94" t="str">
        <f t="shared" si="12"/>
        <v>-</v>
      </c>
    </row>
    <row r="801" spans="1:6" ht="22.5" x14ac:dyDescent="0.2">
      <c r="A801" s="89" t="s">
        <v>905</v>
      </c>
      <c r="B801" s="90" t="s">
        <v>531</v>
      </c>
      <c r="C801" s="91" t="s">
        <v>1563</v>
      </c>
      <c r="D801" s="92">
        <v>3057200</v>
      </c>
      <c r="E801" s="93">
        <v>3057200</v>
      </c>
      <c r="F801" s="94" t="str">
        <f t="shared" si="12"/>
        <v>-</v>
      </c>
    </row>
    <row r="802" spans="1:6" x14ac:dyDescent="0.2">
      <c r="A802" s="89" t="s">
        <v>1510</v>
      </c>
      <c r="B802" s="90" t="s">
        <v>531</v>
      </c>
      <c r="C802" s="91" t="s">
        <v>1564</v>
      </c>
      <c r="D802" s="92">
        <v>3057200</v>
      </c>
      <c r="E802" s="93">
        <v>3057200</v>
      </c>
      <c r="F802" s="94" t="str">
        <f t="shared" si="12"/>
        <v>-</v>
      </c>
    </row>
    <row r="803" spans="1:6" x14ac:dyDescent="0.2">
      <c r="A803" s="101" t="s">
        <v>1512</v>
      </c>
      <c r="B803" s="102" t="s">
        <v>531</v>
      </c>
      <c r="C803" s="103" t="s">
        <v>1565</v>
      </c>
      <c r="D803" s="104">
        <v>3057200</v>
      </c>
      <c r="E803" s="105">
        <v>3057200</v>
      </c>
      <c r="F803" s="106" t="str">
        <f t="shared" si="12"/>
        <v>-</v>
      </c>
    </row>
    <row r="804" spans="1:6" x14ac:dyDescent="0.2">
      <c r="A804" s="89" t="s">
        <v>1566</v>
      </c>
      <c r="B804" s="90" t="s">
        <v>531</v>
      </c>
      <c r="C804" s="91" t="s">
        <v>1567</v>
      </c>
      <c r="D804" s="92">
        <v>738450596.63</v>
      </c>
      <c r="E804" s="93">
        <v>730246437.62</v>
      </c>
      <c r="F804" s="94">
        <f t="shared" si="12"/>
        <v>8204159.0099999905</v>
      </c>
    </row>
    <row r="805" spans="1:6" ht="33.75" x14ac:dyDescent="0.2">
      <c r="A805" s="89" t="s">
        <v>1518</v>
      </c>
      <c r="B805" s="90" t="s">
        <v>531</v>
      </c>
      <c r="C805" s="91" t="s">
        <v>1568</v>
      </c>
      <c r="D805" s="92">
        <v>736126362.36000001</v>
      </c>
      <c r="E805" s="93">
        <v>727933241.26999998</v>
      </c>
      <c r="F805" s="94">
        <f t="shared" si="12"/>
        <v>8193121.0900000334</v>
      </c>
    </row>
    <row r="806" spans="1:6" ht="33.75" x14ac:dyDescent="0.2">
      <c r="A806" s="89" t="s">
        <v>1569</v>
      </c>
      <c r="B806" s="90" t="s">
        <v>531</v>
      </c>
      <c r="C806" s="91" t="s">
        <v>1570</v>
      </c>
      <c r="D806" s="92">
        <v>736126362.36000001</v>
      </c>
      <c r="E806" s="93">
        <v>727933241.26999998</v>
      </c>
      <c r="F806" s="94">
        <f t="shared" si="12"/>
        <v>8193121.0900000334</v>
      </c>
    </row>
    <row r="807" spans="1:6" ht="22.5" x14ac:dyDescent="0.2">
      <c r="A807" s="89" t="s">
        <v>1571</v>
      </c>
      <c r="B807" s="90" t="s">
        <v>531</v>
      </c>
      <c r="C807" s="91" t="s">
        <v>1572</v>
      </c>
      <c r="D807" s="92">
        <v>631336600</v>
      </c>
      <c r="E807" s="93">
        <v>623928510.85000002</v>
      </c>
      <c r="F807" s="94">
        <f t="shared" si="12"/>
        <v>7408089.1499999762</v>
      </c>
    </row>
    <row r="808" spans="1:6" ht="22.5" x14ac:dyDescent="0.2">
      <c r="A808" s="89" t="s">
        <v>1524</v>
      </c>
      <c r="B808" s="90" t="s">
        <v>531</v>
      </c>
      <c r="C808" s="91" t="s">
        <v>1573</v>
      </c>
      <c r="D808" s="92">
        <v>96197000</v>
      </c>
      <c r="E808" s="93">
        <v>88788910.849999994</v>
      </c>
      <c r="F808" s="94">
        <f t="shared" si="12"/>
        <v>7408089.150000006</v>
      </c>
    </row>
    <row r="809" spans="1:6" ht="22.5" x14ac:dyDescent="0.2">
      <c r="A809" s="89" t="s">
        <v>905</v>
      </c>
      <c r="B809" s="90" t="s">
        <v>531</v>
      </c>
      <c r="C809" s="91" t="s">
        <v>1574</v>
      </c>
      <c r="D809" s="92">
        <v>96197000</v>
      </c>
      <c r="E809" s="93">
        <v>88788910.849999994</v>
      </c>
      <c r="F809" s="94">
        <f t="shared" si="12"/>
        <v>7408089.150000006</v>
      </c>
    </row>
    <row r="810" spans="1:6" x14ac:dyDescent="0.2">
      <c r="A810" s="89" t="s">
        <v>1510</v>
      </c>
      <c r="B810" s="90" t="s">
        <v>531</v>
      </c>
      <c r="C810" s="91" t="s">
        <v>1575</v>
      </c>
      <c r="D810" s="92">
        <v>96197000</v>
      </c>
      <c r="E810" s="93">
        <v>88788910.849999994</v>
      </c>
      <c r="F810" s="94">
        <f t="shared" si="12"/>
        <v>7408089.150000006</v>
      </c>
    </row>
    <row r="811" spans="1:6" ht="45" x14ac:dyDescent="0.2">
      <c r="A811" s="101" t="s">
        <v>1528</v>
      </c>
      <c r="B811" s="102" t="s">
        <v>531</v>
      </c>
      <c r="C811" s="103" t="s">
        <v>1576</v>
      </c>
      <c r="D811" s="104">
        <v>96197000</v>
      </c>
      <c r="E811" s="105">
        <v>88788910.849999994</v>
      </c>
      <c r="F811" s="106">
        <f t="shared" si="12"/>
        <v>7408089.150000006</v>
      </c>
    </row>
    <row r="812" spans="1:6" ht="123.75" x14ac:dyDescent="0.2">
      <c r="A812" s="107" t="s">
        <v>1577</v>
      </c>
      <c r="B812" s="90" t="s">
        <v>531</v>
      </c>
      <c r="C812" s="91" t="s">
        <v>1578</v>
      </c>
      <c r="D812" s="92">
        <v>535139600</v>
      </c>
      <c r="E812" s="93">
        <v>535139600</v>
      </c>
      <c r="F812" s="94" t="str">
        <f t="shared" si="12"/>
        <v>-</v>
      </c>
    </row>
    <row r="813" spans="1:6" ht="22.5" x14ac:dyDescent="0.2">
      <c r="A813" s="89" t="s">
        <v>905</v>
      </c>
      <c r="B813" s="90" t="s">
        <v>531</v>
      </c>
      <c r="C813" s="91" t="s">
        <v>1579</v>
      </c>
      <c r="D813" s="92">
        <v>535139600</v>
      </c>
      <c r="E813" s="93">
        <v>535139600</v>
      </c>
      <c r="F813" s="94" t="str">
        <f t="shared" si="12"/>
        <v>-</v>
      </c>
    </row>
    <row r="814" spans="1:6" x14ac:dyDescent="0.2">
      <c r="A814" s="89" t="s">
        <v>1510</v>
      </c>
      <c r="B814" s="90" t="s">
        <v>531</v>
      </c>
      <c r="C814" s="91" t="s">
        <v>1580</v>
      </c>
      <c r="D814" s="92">
        <v>535139600</v>
      </c>
      <c r="E814" s="93">
        <v>535139600</v>
      </c>
      <c r="F814" s="94" t="str">
        <f t="shared" si="12"/>
        <v>-</v>
      </c>
    </row>
    <row r="815" spans="1:6" ht="45" x14ac:dyDescent="0.2">
      <c r="A815" s="101" t="s">
        <v>1528</v>
      </c>
      <c r="B815" s="102" t="s">
        <v>531</v>
      </c>
      <c r="C815" s="103" t="s">
        <v>1581</v>
      </c>
      <c r="D815" s="104">
        <v>535139600</v>
      </c>
      <c r="E815" s="105">
        <v>535139600</v>
      </c>
      <c r="F815" s="106" t="str">
        <f t="shared" si="12"/>
        <v>-</v>
      </c>
    </row>
    <row r="816" spans="1:6" ht="22.5" x14ac:dyDescent="0.2">
      <c r="A816" s="89" t="s">
        <v>1582</v>
      </c>
      <c r="B816" s="90" t="s">
        <v>531</v>
      </c>
      <c r="C816" s="91" t="s">
        <v>1583</v>
      </c>
      <c r="D816" s="92">
        <v>27199322</v>
      </c>
      <c r="E816" s="93">
        <v>26967725.16</v>
      </c>
      <c r="F816" s="94">
        <f t="shared" si="12"/>
        <v>231596.83999999985</v>
      </c>
    </row>
    <row r="817" spans="1:6" ht="33.75" x14ac:dyDescent="0.2">
      <c r="A817" s="89" t="s">
        <v>1584</v>
      </c>
      <c r="B817" s="90" t="s">
        <v>531</v>
      </c>
      <c r="C817" s="91" t="s">
        <v>1585</v>
      </c>
      <c r="D817" s="92">
        <v>430100</v>
      </c>
      <c r="E817" s="93">
        <v>429995</v>
      </c>
      <c r="F817" s="94">
        <f t="shared" si="12"/>
        <v>105</v>
      </c>
    </row>
    <row r="818" spans="1:6" ht="22.5" x14ac:dyDescent="0.2">
      <c r="A818" s="89" t="s">
        <v>905</v>
      </c>
      <c r="B818" s="90" t="s">
        <v>531</v>
      </c>
      <c r="C818" s="91" t="s">
        <v>1586</v>
      </c>
      <c r="D818" s="92">
        <v>430100</v>
      </c>
      <c r="E818" s="93">
        <v>429995</v>
      </c>
      <c r="F818" s="94">
        <f t="shared" si="12"/>
        <v>105</v>
      </c>
    </row>
    <row r="819" spans="1:6" x14ac:dyDescent="0.2">
      <c r="A819" s="89" t="s">
        <v>1510</v>
      </c>
      <c r="B819" s="90" t="s">
        <v>531</v>
      </c>
      <c r="C819" s="91" t="s">
        <v>1587</v>
      </c>
      <c r="D819" s="92">
        <v>430100</v>
      </c>
      <c r="E819" s="93">
        <v>429995</v>
      </c>
      <c r="F819" s="94">
        <f t="shared" si="12"/>
        <v>105</v>
      </c>
    </row>
    <row r="820" spans="1:6" x14ac:dyDescent="0.2">
      <c r="A820" s="101" t="s">
        <v>1512</v>
      </c>
      <c r="B820" s="102" t="s">
        <v>531</v>
      </c>
      <c r="C820" s="103" t="s">
        <v>1588</v>
      </c>
      <c r="D820" s="104">
        <v>430100</v>
      </c>
      <c r="E820" s="105">
        <v>429995</v>
      </c>
      <c r="F820" s="106">
        <f t="shared" si="12"/>
        <v>105</v>
      </c>
    </row>
    <row r="821" spans="1:6" ht="22.5" x14ac:dyDescent="0.2">
      <c r="A821" s="89" t="s">
        <v>1589</v>
      </c>
      <c r="B821" s="90" t="s">
        <v>531</v>
      </c>
      <c r="C821" s="91" t="s">
        <v>1590</v>
      </c>
      <c r="D821" s="92">
        <v>940000</v>
      </c>
      <c r="E821" s="93">
        <v>805708.16</v>
      </c>
      <c r="F821" s="94">
        <f t="shared" si="12"/>
        <v>134291.83999999997</v>
      </c>
    </row>
    <row r="822" spans="1:6" ht="22.5" x14ac:dyDescent="0.2">
      <c r="A822" s="89" t="s">
        <v>563</v>
      </c>
      <c r="B822" s="90" t="s">
        <v>531</v>
      </c>
      <c r="C822" s="91" t="s">
        <v>1591</v>
      </c>
      <c r="D822" s="92">
        <v>140000</v>
      </c>
      <c r="E822" s="93">
        <v>140000</v>
      </c>
      <c r="F822" s="94" t="str">
        <f t="shared" si="12"/>
        <v>-</v>
      </c>
    </row>
    <row r="823" spans="1:6" ht="33.75" x14ac:dyDescent="0.2">
      <c r="A823" s="89" t="s">
        <v>565</v>
      </c>
      <c r="B823" s="90" t="s">
        <v>531</v>
      </c>
      <c r="C823" s="91" t="s">
        <v>1592</v>
      </c>
      <c r="D823" s="92">
        <v>140000</v>
      </c>
      <c r="E823" s="93">
        <v>140000</v>
      </c>
      <c r="F823" s="94" t="str">
        <f t="shared" si="12"/>
        <v>-</v>
      </c>
    </row>
    <row r="824" spans="1:6" x14ac:dyDescent="0.2">
      <c r="A824" s="101" t="s">
        <v>567</v>
      </c>
      <c r="B824" s="102" t="s">
        <v>531</v>
      </c>
      <c r="C824" s="103" t="s">
        <v>1593</v>
      </c>
      <c r="D824" s="104">
        <v>140000</v>
      </c>
      <c r="E824" s="105">
        <v>140000</v>
      </c>
      <c r="F824" s="106" t="str">
        <f t="shared" si="12"/>
        <v>-</v>
      </c>
    </row>
    <row r="825" spans="1:6" ht="22.5" x14ac:dyDescent="0.2">
      <c r="A825" s="89" t="s">
        <v>905</v>
      </c>
      <c r="B825" s="90" t="s">
        <v>531</v>
      </c>
      <c r="C825" s="91" t="s">
        <v>1594</v>
      </c>
      <c r="D825" s="92">
        <v>800000</v>
      </c>
      <c r="E825" s="93">
        <v>665708.16</v>
      </c>
      <c r="F825" s="94">
        <f t="shared" si="12"/>
        <v>134291.83999999997</v>
      </c>
    </row>
    <row r="826" spans="1:6" x14ac:dyDescent="0.2">
      <c r="A826" s="89" t="s">
        <v>1510</v>
      </c>
      <c r="B826" s="90" t="s">
        <v>531</v>
      </c>
      <c r="C826" s="91" t="s">
        <v>1595</v>
      </c>
      <c r="D826" s="92">
        <v>800000</v>
      </c>
      <c r="E826" s="93">
        <v>665708.16</v>
      </c>
      <c r="F826" s="94">
        <f t="shared" si="12"/>
        <v>134291.83999999997</v>
      </c>
    </row>
    <row r="827" spans="1:6" x14ac:dyDescent="0.2">
      <c r="A827" s="101" t="s">
        <v>1512</v>
      </c>
      <c r="B827" s="102" t="s">
        <v>531</v>
      </c>
      <c r="C827" s="103" t="s">
        <v>1596</v>
      </c>
      <c r="D827" s="104">
        <v>800000</v>
      </c>
      <c r="E827" s="105">
        <v>665708.16</v>
      </c>
      <c r="F827" s="106">
        <f t="shared" si="12"/>
        <v>134291.83999999997</v>
      </c>
    </row>
    <row r="828" spans="1:6" ht="22.5" x14ac:dyDescent="0.2">
      <c r="A828" s="89" t="s">
        <v>1556</v>
      </c>
      <c r="B828" s="90" t="s">
        <v>531</v>
      </c>
      <c r="C828" s="91" t="s">
        <v>1597</v>
      </c>
      <c r="D828" s="92">
        <v>150000</v>
      </c>
      <c r="E828" s="93">
        <v>150000</v>
      </c>
      <c r="F828" s="94" t="str">
        <f t="shared" si="12"/>
        <v>-</v>
      </c>
    </row>
    <row r="829" spans="1:6" ht="22.5" x14ac:dyDescent="0.2">
      <c r="A829" s="89" t="s">
        <v>905</v>
      </c>
      <c r="B829" s="90" t="s">
        <v>531</v>
      </c>
      <c r="C829" s="91" t="s">
        <v>1598</v>
      </c>
      <c r="D829" s="92">
        <v>150000</v>
      </c>
      <c r="E829" s="93">
        <v>150000</v>
      </c>
      <c r="F829" s="94" t="str">
        <f t="shared" si="12"/>
        <v>-</v>
      </c>
    </row>
    <row r="830" spans="1:6" x14ac:dyDescent="0.2">
      <c r="A830" s="89" t="s">
        <v>1510</v>
      </c>
      <c r="B830" s="90" t="s">
        <v>531</v>
      </c>
      <c r="C830" s="91" t="s">
        <v>1599</v>
      </c>
      <c r="D830" s="92">
        <v>150000</v>
      </c>
      <c r="E830" s="93">
        <v>150000</v>
      </c>
      <c r="F830" s="94" t="str">
        <f t="shared" si="12"/>
        <v>-</v>
      </c>
    </row>
    <row r="831" spans="1:6" x14ac:dyDescent="0.2">
      <c r="A831" s="101" t="s">
        <v>1512</v>
      </c>
      <c r="B831" s="102" t="s">
        <v>531</v>
      </c>
      <c r="C831" s="103" t="s">
        <v>1600</v>
      </c>
      <c r="D831" s="104">
        <v>150000</v>
      </c>
      <c r="E831" s="105">
        <v>150000</v>
      </c>
      <c r="F831" s="106" t="str">
        <f t="shared" si="12"/>
        <v>-</v>
      </c>
    </row>
    <row r="832" spans="1:6" ht="22.5" x14ac:dyDescent="0.2">
      <c r="A832" s="89" t="s">
        <v>1601</v>
      </c>
      <c r="B832" s="90" t="s">
        <v>531</v>
      </c>
      <c r="C832" s="91" t="s">
        <v>1602</v>
      </c>
      <c r="D832" s="92">
        <v>25679222</v>
      </c>
      <c r="E832" s="93">
        <v>25582022</v>
      </c>
      <c r="F832" s="94">
        <f t="shared" si="12"/>
        <v>97200</v>
      </c>
    </row>
    <row r="833" spans="1:6" ht="22.5" x14ac:dyDescent="0.2">
      <c r="A833" s="89" t="s">
        <v>905</v>
      </c>
      <c r="B833" s="90" t="s">
        <v>531</v>
      </c>
      <c r="C833" s="91" t="s">
        <v>1603</v>
      </c>
      <c r="D833" s="92">
        <v>25679222</v>
      </c>
      <c r="E833" s="93">
        <v>25582022</v>
      </c>
      <c r="F833" s="94">
        <f t="shared" si="12"/>
        <v>97200</v>
      </c>
    </row>
    <row r="834" spans="1:6" x14ac:dyDescent="0.2">
      <c r="A834" s="89" t="s">
        <v>1510</v>
      </c>
      <c r="B834" s="90" t="s">
        <v>531</v>
      </c>
      <c r="C834" s="91" t="s">
        <v>1604</v>
      </c>
      <c r="D834" s="92">
        <v>25679222</v>
      </c>
      <c r="E834" s="93">
        <v>25582022</v>
      </c>
      <c r="F834" s="94">
        <f t="shared" si="12"/>
        <v>97200</v>
      </c>
    </row>
    <row r="835" spans="1:6" x14ac:dyDescent="0.2">
      <c r="A835" s="101" t="s">
        <v>1512</v>
      </c>
      <c r="B835" s="102" t="s">
        <v>531</v>
      </c>
      <c r="C835" s="103" t="s">
        <v>1605</v>
      </c>
      <c r="D835" s="104">
        <v>25679222</v>
      </c>
      <c r="E835" s="105">
        <v>25582022</v>
      </c>
      <c r="F835" s="106">
        <f t="shared" si="12"/>
        <v>97200</v>
      </c>
    </row>
    <row r="836" spans="1:6" ht="22.5" x14ac:dyDescent="0.2">
      <c r="A836" s="89" t="s">
        <v>1606</v>
      </c>
      <c r="B836" s="90" t="s">
        <v>531</v>
      </c>
      <c r="C836" s="91" t="s">
        <v>1607</v>
      </c>
      <c r="D836" s="92">
        <v>77590440.359999999</v>
      </c>
      <c r="E836" s="93">
        <v>77037005.260000005</v>
      </c>
      <c r="F836" s="94">
        <f t="shared" si="12"/>
        <v>553435.09999999404</v>
      </c>
    </row>
    <row r="837" spans="1:6" ht="22.5" x14ac:dyDescent="0.2">
      <c r="A837" s="89" t="s">
        <v>1537</v>
      </c>
      <c r="B837" s="90" t="s">
        <v>531</v>
      </c>
      <c r="C837" s="91" t="s">
        <v>1608</v>
      </c>
      <c r="D837" s="92">
        <v>8679950</v>
      </c>
      <c r="E837" s="93">
        <v>8579831</v>
      </c>
      <c r="F837" s="94">
        <f t="shared" si="12"/>
        <v>100119</v>
      </c>
    </row>
    <row r="838" spans="1:6" ht="22.5" x14ac:dyDescent="0.2">
      <c r="A838" s="89" t="s">
        <v>905</v>
      </c>
      <c r="B838" s="90" t="s">
        <v>531</v>
      </c>
      <c r="C838" s="91" t="s">
        <v>1609</v>
      </c>
      <c r="D838" s="92">
        <v>8679950</v>
      </c>
      <c r="E838" s="93">
        <v>8579831</v>
      </c>
      <c r="F838" s="94">
        <f t="shared" si="12"/>
        <v>100119</v>
      </c>
    </row>
    <row r="839" spans="1:6" x14ac:dyDescent="0.2">
      <c r="A839" s="89" t="s">
        <v>1510</v>
      </c>
      <c r="B839" s="90" t="s">
        <v>531</v>
      </c>
      <c r="C839" s="91" t="s">
        <v>1610</v>
      </c>
      <c r="D839" s="92">
        <v>8679950</v>
      </c>
      <c r="E839" s="93">
        <v>8579831</v>
      </c>
      <c r="F839" s="94">
        <f t="shared" si="12"/>
        <v>100119</v>
      </c>
    </row>
    <row r="840" spans="1:6" x14ac:dyDescent="0.2">
      <c r="A840" s="101" t="s">
        <v>1512</v>
      </c>
      <c r="B840" s="102" t="s">
        <v>531</v>
      </c>
      <c r="C840" s="103" t="s">
        <v>1611</v>
      </c>
      <c r="D840" s="104">
        <v>8679950</v>
      </c>
      <c r="E840" s="105">
        <v>8579831</v>
      </c>
      <c r="F840" s="106">
        <f t="shared" si="12"/>
        <v>100119</v>
      </c>
    </row>
    <row r="841" spans="1:6" ht="22.5" x14ac:dyDescent="0.2">
      <c r="A841" s="89" t="s">
        <v>1612</v>
      </c>
      <c r="B841" s="90" t="s">
        <v>531</v>
      </c>
      <c r="C841" s="91" t="s">
        <v>1613</v>
      </c>
      <c r="D841" s="92">
        <v>2489778</v>
      </c>
      <c r="E841" s="93">
        <v>2238461.9</v>
      </c>
      <c r="F841" s="94">
        <f t="shared" si="12"/>
        <v>251316.10000000009</v>
      </c>
    </row>
    <row r="842" spans="1:6" ht="22.5" x14ac:dyDescent="0.2">
      <c r="A842" s="89" t="s">
        <v>905</v>
      </c>
      <c r="B842" s="90" t="s">
        <v>531</v>
      </c>
      <c r="C842" s="91" t="s">
        <v>1614</v>
      </c>
      <c r="D842" s="92">
        <v>2489778</v>
      </c>
      <c r="E842" s="93">
        <v>2238461.9</v>
      </c>
      <c r="F842" s="94">
        <f t="shared" si="12"/>
        <v>251316.10000000009</v>
      </c>
    </row>
    <row r="843" spans="1:6" x14ac:dyDescent="0.2">
      <c r="A843" s="89" t="s">
        <v>1510</v>
      </c>
      <c r="B843" s="90" t="s">
        <v>531</v>
      </c>
      <c r="C843" s="91" t="s">
        <v>1615</v>
      </c>
      <c r="D843" s="92">
        <v>2489778</v>
      </c>
      <c r="E843" s="93">
        <v>2238461.9</v>
      </c>
      <c r="F843" s="94">
        <f t="shared" si="12"/>
        <v>251316.10000000009</v>
      </c>
    </row>
    <row r="844" spans="1:6" x14ac:dyDescent="0.2">
      <c r="A844" s="101" t="s">
        <v>1512</v>
      </c>
      <c r="B844" s="102" t="s">
        <v>531</v>
      </c>
      <c r="C844" s="103" t="s">
        <v>1616</v>
      </c>
      <c r="D844" s="104">
        <v>2489778</v>
      </c>
      <c r="E844" s="105">
        <v>2238461.9</v>
      </c>
      <c r="F844" s="106">
        <f t="shared" si="12"/>
        <v>251316.10000000009</v>
      </c>
    </row>
    <row r="845" spans="1:6" ht="22.5" x14ac:dyDescent="0.2">
      <c r="A845" s="89" t="s">
        <v>1547</v>
      </c>
      <c r="B845" s="90" t="s">
        <v>531</v>
      </c>
      <c r="C845" s="91" t="s">
        <v>1617</v>
      </c>
      <c r="D845" s="92">
        <v>1749700</v>
      </c>
      <c r="E845" s="93">
        <v>1649700</v>
      </c>
      <c r="F845" s="94">
        <f t="shared" si="12"/>
        <v>100000</v>
      </c>
    </row>
    <row r="846" spans="1:6" ht="22.5" x14ac:dyDescent="0.2">
      <c r="A846" s="89" t="s">
        <v>905</v>
      </c>
      <c r="B846" s="90" t="s">
        <v>531</v>
      </c>
      <c r="C846" s="91" t="s">
        <v>1618</v>
      </c>
      <c r="D846" s="92">
        <v>1749700</v>
      </c>
      <c r="E846" s="93">
        <v>1649700</v>
      </c>
      <c r="F846" s="94">
        <f t="shared" si="12"/>
        <v>100000</v>
      </c>
    </row>
    <row r="847" spans="1:6" x14ac:dyDescent="0.2">
      <c r="A847" s="89" t="s">
        <v>1510</v>
      </c>
      <c r="B847" s="90" t="s">
        <v>531</v>
      </c>
      <c r="C847" s="91" t="s">
        <v>1619</v>
      </c>
      <c r="D847" s="92">
        <v>1749700</v>
      </c>
      <c r="E847" s="93">
        <v>1649700</v>
      </c>
      <c r="F847" s="94">
        <f t="shared" ref="F847:F910" si="13">IF(OR(D847="-",IF(E847="-",0,E847)&gt;=IF(D847="-",0,D847)),"-",IF(D847="-",0,D847)-IF(E847="-",0,E847))</f>
        <v>100000</v>
      </c>
    </row>
    <row r="848" spans="1:6" x14ac:dyDescent="0.2">
      <c r="A848" s="101" t="s">
        <v>1512</v>
      </c>
      <c r="B848" s="102" t="s">
        <v>531</v>
      </c>
      <c r="C848" s="103" t="s">
        <v>1620</v>
      </c>
      <c r="D848" s="104">
        <v>1749700</v>
      </c>
      <c r="E848" s="105">
        <v>1649700</v>
      </c>
      <c r="F848" s="106">
        <f t="shared" si="13"/>
        <v>100000</v>
      </c>
    </row>
    <row r="849" spans="1:6" ht="33.75" x14ac:dyDescent="0.2">
      <c r="A849" s="89" t="s">
        <v>1621</v>
      </c>
      <c r="B849" s="90" t="s">
        <v>531</v>
      </c>
      <c r="C849" s="91" t="s">
        <v>1622</v>
      </c>
      <c r="D849" s="92">
        <v>4496600</v>
      </c>
      <c r="E849" s="93">
        <v>4496600</v>
      </c>
      <c r="F849" s="94" t="str">
        <f t="shared" si="13"/>
        <v>-</v>
      </c>
    </row>
    <row r="850" spans="1:6" ht="22.5" x14ac:dyDescent="0.2">
      <c r="A850" s="89" t="s">
        <v>905</v>
      </c>
      <c r="B850" s="90" t="s">
        <v>531</v>
      </c>
      <c r="C850" s="91" t="s">
        <v>1623</v>
      </c>
      <c r="D850" s="92">
        <v>4496600</v>
      </c>
      <c r="E850" s="93">
        <v>4496600</v>
      </c>
      <c r="F850" s="94" t="str">
        <f t="shared" si="13"/>
        <v>-</v>
      </c>
    </row>
    <row r="851" spans="1:6" x14ac:dyDescent="0.2">
      <c r="A851" s="89" t="s">
        <v>1510</v>
      </c>
      <c r="B851" s="90" t="s">
        <v>531</v>
      </c>
      <c r="C851" s="91" t="s">
        <v>1624</v>
      </c>
      <c r="D851" s="92">
        <v>4496600</v>
      </c>
      <c r="E851" s="93">
        <v>4496600</v>
      </c>
      <c r="F851" s="94" t="str">
        <f t="shared" si="13"/>
        <v>-</v>
      </c>
    </row>
    <row r="852" spans="1:6" x14ac:dyDescent="0.2">
      <c r="A852" s="101" t="s">
        <v>1512</v>
      </c>
      <c r="B852" s="102" t="s">
        <v>531</v>
      </c>
      <c r="C852" s="103" t="s">
        <v>1625</v>
      </c>
      <c r="D852" s="104">
        <v>4496600</v>
      </c>
      <c r="E852" s="105">
        <v>4496600</v>
      </c>
      <c r="F852" s="106" t="str">
        <f t="shared" si="13"/>
        <v>-</v>
      </c>
    </row>
    <row r="853" spans="1:6" x14ac:dyDescent="0.2">
      <c r="A853" s="89" t="s">
        <v>1626</v>
      </c>
      <c r="B853" s="90" t="s">
        <v>531</v>
      </c>
      <c r="C853" s="91" t="s">
        <v>1627</v>
      </c>
      <c r="D853" s="92">
        <v>571902.36</v>
      </c>
      <c r="E853" s="93">
        <v>571902.36</v>
      </c>
      <c r="F853" s="94" t="str">
        <f t="shared" si="13"/>
        <v>-</v>
      </c>
    </row>
    <row r="854" spans="1:6" ht="22.5" x14ac:dyDescent="0.2">
      <c r="A854" s="89" t="s">
        <v>905</v>
      </c>
      <c r="B854" s="90" t="s">
        <v>531</v>
      </c>
      <c r="C854" s="91" t="s">
        <v>1628</v>
      </c>
      <c r="D854" s="92">
        <v>571902.36</v>
      </c>
      <c r="E854" s="93">
        <v>571902.36</v>
      </c>
      <c r="F854" s="94" t="str">
        <f t="shared" si="13"/>
        <v>-</v>
      </c>
    </row>
    <row r="855" spans="1:6" x14ac:dyDescent="0.2">
      <c r="A855" s="89" t="s">
        <v>1510</v>
      </c>
      <c r="B855" s="90" t="s">
        <v>531</v>
      </c>
      <c r="C855" s="91" t="s">
        <v>1629</v>
      </c>
      <c r="D855" s="92">
        <v>571902.36</v>
      </c>
      <c r="E855" s="93">
        <v>571902.36</v>
      </c>
      <c r="F855" s="94" t="str">
        <f t="shared" si="13"/>
        <v>-</v>
      </c>
    </row>
    <row r="856" spans="1:6" x14ac:dyDescent="0.2">
      <c r="A856" s="101" t="s">
        <v>1512</v>
      </c>
      <c r="B856" s="102" t="s">
        <v>531</v>
      </c>
      <c r="C856" s="103" t="s">
        <v>1630</v>
      </c>
      <c r="D856" s="104">
        <v>571902.36</v>
      </c>
      <c r="E856" s="105">
        <v>571902.36</v>
      </c>
      <c r="F856" s="106" t="str">
        <f t="shared" si="13"/>
        <v>-</v>
      </c>
    </row>
    <row r="857" spans="1:6" ht="33.75" x14ac:dyDescent="0.2">
      <c r="A857" s="89" t="s">
        <v>1631</v>
      </c>
      <c r="B857" s="90" t="s">
        <v>531</v>
      </c>
      <c r="C857" s="91" t="s">
        <v>1632</v>
      </c>
      <c r="D857" s="92">
        <v>4245770</v>
      </c>
      <c r="E857" s="93">
        <v>4245770</v>
      </c>
      <c r="F857" s="94" t="str">
        <f t="shared" si="13"/>
        <v>-</v>
      </c>
    </row>
    <row r="858" spans="1:6" ht="22.5" x14ac:dyDescent="0.2">
      <c r="A858" s="89" t="s">
        <v>905</v>
      </c>
      <c r="B858" s="90" t="s">
        <v>531</v>
      </c>
      <c r="C858" s="91" t="s">
        <v>1633</v>
      </c>
      <c r="D858" s="92">
        <v>4245770</v>
      </c>
      <c r="E858" s="93">
        <v>4245770</v>
      </c>
      <c r="F858" s="94" t="str">
        <f t="shared" si="13"/>
        <v>-</v>
      </c>
    </row>
    <row r="859" spans="1:6" x14ac:dyDescent="0.2">
      <c r="A859" s="89" t="s">
        <v>1510</v>
      </c>
      <c r="B859" s="90" t="s">
        <v>531</v>
      </c>
      <c r="C859" s="91" t="s">
        <v>1634</v>
      </c>
      <c r="D859" s="92">
        <v>4245770</v>
      </c>
      <c r="E859" s="93">
        <v>4245770</v>
      </c>
      <c r="F859" s="94" t="str">
        <f t="shared" si="13"/>
        <v>-</v>
      </c>
    </row>
    <row r="860" spans="1:6" x14ac:dyDescent="0.2">
      <c r="A860" s="101" t="s">
        <v>1512</v>
      </c>
      <c r="B860" s="102" t="s">
        <v>531</v>
      </c>
      <c r="C860" s="103" t="s">
        <v>1635</v>
      </c>
      <c r="D860" s="104">
        <v>4245770</v>
      </c>
      <c r="E860" s="105">
        <v>4245770</v>
      </c>
      <c r="F860" s="106" t="str">
        <f t="shared" si="13"/>
        <v>-</v>
      </c>
    </row>
    <row r="861" spans="1:6" x14ac:dyDescent="0.2">
      <c r="A861" s="89" t="s">
        <v>1626</v>
      </c>
      <c r="B861" s="90" t="s">
        <v>531</v>
      </c>
      <c r="C861" s="91" t="s">
        <v>1636</v>
      </c>
      <c r="D861" s="92">
        <v>55356740</v>
      </c>
      <c r="E861" s="93">
        <v>55254740</v>
      </c>
      <c r="F861" s="94">
        <f t="shared" si="13"/>
        <v>102000</v>
      </c>
    </row>
    <row r="862" spans="1:6" ht="22.5" x14ac:dyDescent="0.2">
      <c r="A862" s="89" t="s">
        <v>905</v>
      </c>
      <c r="B862" s="90" t="s">
        <v>531</v>
      </c>
      <c r="C862" s="91" t="s">
        <v>1637</v>
      </c>
      <c r="D862" s="92">
        <v>55356740</v>
      </c>
      <c r="E862" s="93">
        <v>55254740</v>
      </c>
      <c r="F862" s="94">
        <f t="shared" si="13"/>
        <v>102000</v>
      </c>
    </row>
    <row r="863" spans="1:6" x14ac:dyDescent="0.2">
      <c r="A863" s="89" t="s">
        <v>1510</v>
      </c>
      <c r="B863" s="90" t="s">
        <v>531</v>
      </c>
      <c r="C863" s="91" t="s">
        <v>1638</v>
      </c>
      <c r="D863" s="92">
        <v>55356740</v>
      </c>
      <c r="E863" s="93">
        <v>55254740</v>
      </c>
      <c r="F863" s="94">
        <f t="shared" si="13"/>
        <v>102000</v>
      </c>
    </row>
    <row r="864" spans="1:6" x14ac:dyDescent="0.2">
      <c r="A864" s="101" t="s">
        <v>1512</v>
      </c>
      <c r="B864" s="102" t="s">
        <v>531</v>
      </c>
      <c r="C864" s="103" t="s">
        <v>1639</v>
      </c>
      <c r="D864" s="104">
        <v>55356740</v>
      </c>
      <c r="E864" s="105">
        <v>55254740</v>
      </c>
      <c r="F864" s="106">
        <f t="shared" si="13"/>
        <v>102000</v>
      </c>
    </row>
    <row r="865" spans="1:6" ht="22.5" x14ac:dyDescent="0.2">
      <c r="A865" s="89" t="s">
        <v>731</v>
      </c>
      <c r="B865" s="90" t="s">
        <v>531</v>
      </c>
      <c r="C865" s="91" t="s">
        <v>1640</v>
      </c>
      <c r="D865" s="92">
        <v>2324234.27</v>
      </c>
      <c r="E865" s="93">
        <v>2313196.35</v>
      </c>
      <c r="F865" s="94">
        <f t="shared" si="13"/>
        <v>11037.919999999925</v>
      </c>
    </row>
    <row r="866" spans="1:6" x14ac:dyDescent="0.2">
      <c r="A866" s="89" t="s">
        <v>541</v>
      </c>
      <c r="B866" s="90" t="s">
        <v>531</v>
      </c>
      <c r="C866" s="91" t="s">
        <v>1641</v>
      </c>
      <c r="D866" s="92">
        <v>2324234.27</v>
      </c>
      <c r="E866" s="93">
        <v>2313196.35</v>
      </c>
      <c r="F866" s="94">
        <f t="shared" si="13"/>
        <v>11037.919999999925</v>
      </c>
    </row>
    <row r="867" spans="1:6" x14ac:dyDescent="0.2">
      <c r="A867" s="89" t="s">
        <v>541</v>
      </c>
      <c r="B867" s="90" t="s">
        <v>531</v>
      </c>
      <c r="C867" s="91" t="s">
        <v>1642</v>
      </c>
      <c r="D867" s="92">
        <v>2324234.27</v>
      </c>
      <c r="E867" s="93">
        <v>2313196.35</v>
      </c>
      <c r="F867" s="94">
        <f t="shared" si="13"/>
        <v>11037.919999999925</v>
      </c>
    </row>
    <row r="868" spans="1:6" ht="22.5" x14ac:dyDescent="0.2">
      <c r="A868" s="89" t="s">
        <v>1537</v>
      </c>
      <c r="B868" s="90" t="s">
        <v>531</v>
      </c>
      <c r="C868" s="91" t="s">
        <v>1643</v>
      </c>
      <c r="D868" s="92">
        <v>2324234.27</v>
      </c>
      <c r="E868" s="93">
        <v>2313196.35</v>
      </c>
      <c r="F868" s="94">
        <f t="shared" si="13"/>
        <v>11037.919999999925</v>
      </c>
    </row>
    <row r="869" spans="1:6" ht="22.5" x14ac:dyDescent="0.2">
      <c r="A869" s="89" t="s">
        <v>905</v>
      </c>
      <c r="B869" s="90" t="s">
        <v>531</v>
      </c>
      <c r="C869" s="91" t="s">
        <v>1644</v>
      </c>
      <c r="D869" s="92">
        <v>2324234.27</v>
      </c>
      <c r="E869" s="93">
        <v>2313196.35</v>
      </c>
      <c r="F869" s="94">
        <f t="shared" si="13"/>
        <v>11037.919999999925</v>
      </c>
    </row>
    <row r="870" spans="1:6" x14ac:dyDescent="0.2">
      <c r="A870" s="89" t="s">
        <v>1510</v>
      </c>
      <c r="B870" s="90" t="s">
        <v>531</v>
      </c>
      <c r="C870" s="91" t="s">
        <v>1645</v>
      </c>
      <c r="D870" s="92">
        <v>2324234.27</v>
      </c>
      <c r="E870" s="93">
        <v>2313196.35</v>
      </c>
      <c r="F870" s="94">
        <f t="shared" si="13"/>
        <v>11037.919999999925</v>
      </c>
    </row>
    <row r="871" spans="1:6" x14ac:dyDescent="0.2">
      <c r="A871" s="101" t="s">
        <v>1512</v>
      </c>
      <c r="B871" s="102" t="s">
        <v>531</v>
      </c>
      <c r="C871" s="103" t="s">
        <v>1646</v>
      </c>
      <c r="D871" s="104">
        <v>2324234.27</v>
      </c>
      <c r="E871" s="105">
        <v>2313196.35</v>
      </c>
      <c r="F871" s="106">
        <f t="shared" si="13"/>
        <v>11037.919999999925</v>
      </c>
    </row>
    <row r="872" spans="1:6" x14ac:dyDescent="0.2">
      <c r="A872" s="89" t="s">
        <v>1647</v>
      </c>
      <c r="B872" s="90" t="s">
        <v>531</v>
      </c>
      <c r="C872" s="91" t="s">
        <v>1648</v>
      </c>
      <c r="D872" s="92">
        <v>257693976.88</v>
      </c>
      <c r="E872" s="93">
        <v>247346315.28999999</v>
      </c>
      <c r="F872" s="94">
        <f t="shared" si="13"/>
        <v>10347661.590000004</v>
      </c>
    </row>
    <row r="873" spans="1:6" ht="33.75" x14ac:dyDescent="0.2">
      <c r="A873" s="89" t="s">
        <v>1649</v>
      </c>
      <c r="B873" s="90" t="s">
        <v>531</v>
      </c>
      <c r="C873" s="91" t="s">
        <v>1650</v>
      </c>
      <c r="D873" s="92">
        <v>90691566.879999995</v>
      </c>
      <c r="E873" s="93">
        <v>85455997.129999995</v>
      </c>
      <c r="F873" s="94">
        <f t="shared" si="13"/>
        <v>5235569.75</v>
      </c>
    </row>
    <row r="874" spans="1:6" ht="33.75" x14ac:dyDescent="0.2">
      <c r="A874" s="89" t="s">
        <v>1651</v>
      </c>
      <c r="B874" s="90" t="s">
        <v>531</v>
      </c>
      <c r="C874" s="91" t="s">
        <v>1652</v>
      </c>
      <c r="D874" s="92">
        <v>82823591.189999998</v>
      </c>
      <c r="E874" s="93">
        <v>80353493.659999996</v>
      </c>
      <c r="F874" s="94">
        <f t="shared" si="13"/>
        <v>2470097.5300000012</v>
      </c>
    </row>
    <row r="875" spans="1:6" ht="22.5" x14ac:dyDescent="0.2">
      <c r="A875" s="89" t="s">
        <v>1653</v>
      </c>
      <c r="B875" s="90" t="s">
        <v>531</v>
      </c>
      <c r="C875" s="91" t="s">
        <v>1654</v>
      </c>
      <c r="D875" s="92">
        <v>82436991.189999998</v>
      </c>
      <c r="E875" s="93">
        <v>80061808.959999993</v>
      </c>
      <c r="F875" s="94">
        <f t="shared" si="13"/>
        <v>2375182.2300000042</v>
      </c>
    </row>
    <row r="876" spans="1:6" ht="22.5" x14ac:dyDescent="0.2">
      <c r="A876" s="89" t="s">
        <v>1524</v>
      </c>
      <c r="B876" s="90" t="s">
        <v>531</v>
      </c>
      <c r="C876" s="91" t="s">
        <v>1655</v>
      </c>
      <c r="D876" s="92">
        <v>82384691.189999998</v>
      </c>
      <c r="E876" s="93">
        <v>80009508.959999993</v>
      </c>
      <c r="F876" s="94">
        <f t="shared" si="13"/>
        <v>2375182.2300000042</v>
      </c>
    </row>
    <row r="877" spans="1:6" ht="22.5" x14ac:dyDescent="0.2">
      <c r="A877" s="89" t="s">
        <v>905</v>
      </c>
      <c r="B877" s="90" t="s">
        <v>531</v>
      </c>
      <c r="C877" s="91" t="s">
        <v>1656</v>
      </c>
      <c r="D877" s="92">
        <v>82384691.189999998</v>
      </c>
      <c r="E877" s="93">
        <v>80009508.959999993</v>
      </c>
      <c r="F877" s="94">
        <f t="shared" si="13"/>
        <v>2375182.2300000042</v>
      </c>
    </row>
    <row r="878" spans="1:6" x14ac:dyDescent="0.2">
      <c r="A878" s="89" t="s">
        <v>1510</v>
      </c>
      <c r="B878" s="90" t="s">
        <v>531</v>
      </c>
      <c r="C878" s="91" t="s">
        <v>1657</v>
      </c>
      <c r="D878" s="92">
        <v>82384691.189999998</v>
      </c>
      <c r="E878" s="93">
        <v>80009508.959999993</v>
      </c>
      <c r="F878" s="94">
        <f t="shared" si="13"/>
        <v>2375182.2300000042</v>
      </c>
    </row>
    <row r="879" spans="1:6" ht="45" x14ac:dyDescent="0.2">
      <c r="A879" s="101" t="s">
        <v>1528</v>
      </c>
      <c r="B879" s="102" t="s">
        <v>531</v>
      </c>
      <c r="C879" s="103" t="s">
        <v>1658</v>
      </c>
      <c r="D879" s="104">
        <v>82384691.189999998</v>
      </c>
      <c r="E879" s="105">
        <v>80009508.959999993</v>
      </c>
      <c r="F879" s="106">
        <f t="shared" si="13"/>
        <v>2375182.2300000042</v>
      </c>
    </row>
    <row r="880" spans="1:6" x14ac:dyDescent="0.2">
      <c r="A880" s="89" t="s">
        <v>1659</v>
      </c>
      <c r="B880" s="90" t="s">
        <v>531</v>
      </c>
      <c r="C880" s="91" t="s">
        <v>1660</v>
      </c>
      <c r="D880" s="92">
        <v>52300</v>
      </c>
      <c r="E880" s="93">
        <v>52300</v>
      </c>
      <c r="F880" s="94" t="str">
        <f t="shared" si="13"/>
        <v>-</v>
      </c>
    </row>
    <row r="881" spans="1:6" ht="22.5" x14ac:dyDescent="0.2">
      <c r="A881" s="89" t="s">
        <v>905</v>
      </c>
      <c r="B881" s="90" t="s">
        <v>531</v>
      </c>
      <c r="C881" s="91" t="s">
        <v>1661</v>
      </c>
      <c r="D881" s="92">
        <v>52300</v>
      </c>
      <c r="E881" s="93">
        <v>52300</v>
      </c>
      <c r="F881" s="94" t="str">
        <f t="shared" si="13"/>
        <v>-</v>
      </c>
    </row>
    <row r="882" spans="1:6" x14ac:dyDescent="0.2">
      <c r="A882" s="89" t="s">
        <v>1510</v>
      </c>
      <c r="B882" s="90" t="s">
        <v>531</v>
      </c>
      <c r="C882" s="91" t="s">
        <v>1662</v>
      </c>
      <c r="D882" s="92">
        <v>52300</v>
      </c>
      <c r="E882" s="93">
        <v>52300</v>
      </c>
      <c r="F882" s="94" t="str">
        <f t="shared" si="13"/>
        <v>-</v>
      </c>
    </row>
    <row r="883" spans="1:6" x14ac:dyDescent="0.2">
      <c r="A883" s="101" t="s">
        <v>1512</v>
      </c>
      <c r="B883" s="102" t="s">
        <v>531</v>
      </c>
      <c r="C883" s="103" t="s">
        <v>1663</v>
      </c>
      <c r="D883" s="104">
        <v>52300</v>
      </c>
      <c r="E883" s="105">
        <v>52300</v>
      </c>
      <c r="F883" s="106" t="str">
        <f t="shared" si="13"/>
        <v>-</v>
      </c>
    </row>
    <row r="884" spans="1:6" ht="22.5" x14ac:dyDescent="0.2">
      <c r="A884" s="89" t="s">
        <v>1664</v>
      </c>
      <c r="B884" s="90" t="s">
        <v>531</v>
      </c>
      <c r="C884" s="91" t="s">
        <v>1665</v>
      </c>
      <c r="D884" s="92">
        <v>386600</v>
      </c>
      <c r="E884" s="93">
        <v>291684.7</v>
      </c>
      <c r="F884" s="94">
        <f t="shared" si="13"/>
        <v>94915.299999999988</v>
      </c>
    </row>
    <row r="885" spans="1:6" ht="22.5" x14ac:dyDescent="0.2">
      <c r="A885" s="89" t="s">
        <v>1666</v>
      </c>
      <c r="B885" s="90" t="s">
        <v>531</v>
      </c>
      <c r="C885" s="91" t="s">
        <v>1667</v>
      </c>
      <c r="D885" s="92">
        <v>386600</v>
      </c>
      <c r="E885" s="93">
        <v>291684.7</v>
      </c>
      <c r="F885" s="94">
        <f t="shared" si="13"/>
        <v>94915.299999999988</v>
      </c>
    </row>
    <row r="886" spans="1:6" ht="22.5" x14ac:dyDescent="0.2">
      <c r="A886" s="89" t="s">
        <v>905</v>
      </c>
      <c r="B886" s="90" t="s">
        <v>531</v>
      </c>
      <c r="C886" s="91" t="s">
        <v>1668</v>
      </c>
      <c r="D886" s="92">
        <v>386600</v>
      </c>
      <c r="E886" s="93">
        <v>291684.7</v>
      </c>
      <c r="F886" s="94">
        <f t="shared" si="13"/>
        <v>94915.299999999988</v>
      </c>
    </row>
    <row r="887" spans="1:6" x14ac:dyDescent="0.2">
      <c r="A887" s="89" t="s">
        <v>1510</v>
      </c>
      <c r="B887" s="90" t="s">
        <v>531</v>
      </c>
      <c r="C887" s="91" t="s">
        <v>1669</v>
      </c>
      <c r="D887" s="92">
        <v>386600</v>
      </c>
      <c r="E887" s="93">
        <v>291684.7</v>
      </c>
      <c r="F887" s="94">
        <f t="shared" si="13"/>
        <v>94915.299999999988</v>
      </c>
    </row>
    <row r="888" spans="1:6" x14ac:dyDescent="0.2">
      <c r="A888" s="101" t="s">
        <v>1512</v>
      </c>
      <c r="B888" s="102" t="s">
        <v>531</v>
      </c>
      <c r="C888" s="103" t="s">
        <v>1670</v>
      </c>
      <c r="D888" s="104">
        <v>386600</v>
      </c>
      <c r="E888" s="105">
        <v>291684.7</v>
      </c>
      <c r="F888" s="106">
        <f t="shared" si="13"/>
        <v>94915.299999999988</v>
      </c>
    </row>
    <row r="889" spans="1:6" ht="33.75" x14ac:dyDescent="0.2">
      <c r="A889" s="89" t="s">
        <v>1671</v>
      </c>
      <c r="B889" s="90" t="s">
        <v>531</v>
      </c>
      <c r="C889" s="91" t="s">
        <v>1672</v>
      </c>
      <c r="D889" s="92">
        <v>7867975.6900000004</v>
      </c>
      <c r="E889" s="93">
        <v>5102503.47</v>
      </c>
      <c r="F889" s="94">
        <f t="shared" si="13"/>
        <v>2765472.2200000007</v>
      </c>
    </row>
    <row r="890" spans="1:6" ht="33.75" x14ac:dyDescent="0.2">
      <c r="A890" s="89" t="s">
        <v>1673</v>
      </c>
      <c r="B890" s="90" t="s">
        <v>531</v>
      </c>
      <c r="C890" s="91" t="s">
        <v>1674</v>
      </c>
      <c r="D890" s="92">
        <v>7549875.6900000004</v>
      </c>
      <c r="E890" s="93">
        <v>4784403.47</v>
      </c>
      <c r="F890" s="94">
        <f t="shared" si="13"/>
        <v>2765472.2200000007</v>
      </c>
    </row>
    <row r="891" spans="1:6" ht="22.5" x14ac:dyDescent="0.2">
      <c r="A891" s="89" t="s">
        <v>1537</v>
      </c>
      <c r="B891" s="90" t="s">
        <v>531</v>
      </c>
      <c r="C891" s="91" t="s">
        <v>1675</v>
      </c>
      <c r="D891" s="92">
        <v>7000000</v>
      </c>
      <c r="E891" s="93">
        <v>4245782.78</v>
      </c>
      <c r="F891" s="94">
        <f t="shared" si="13"/>
        <v>2754217.2199999997</v>
      </c>
    </row>
    <row r="892" spans="1:6" ht="22.5" x14ac:dyDescent="0.2">
      <c r="A892" s="89" t="s">
        <v>905</v>
      </c>
      <c r="B892" s="90" t="s">
        <v>531</v>
      </c>
      <c r="C892" s="91" t="s">
        <v>1676</v>
      </c>
      <c r="D892" s="92">
        <v>7000000</v>
      </c>
      <c r="E892" s="93">
        <v>4245782.78</v>
      </c>
      <c r="F892" s="94">
        <f t="shared" si="13"/>
        <v>2754217.2199999997</v>
      </c>
    </row>
    <row r="893" spans="1:6" x14ac:dyDescent="0.2">
      <c r="A893" s="89" t="s">
        <v>1510</v>
      </c>
      <c r="B893" s="90" t="s">
        <v>531</v>
      </c>
      <c r="C893" s="91" t="s">
        <v>1677</v>
      </c>
      <c r="D893" s="92">
        <v>7000000</v>
      </c>
      <c r="E893" s="93">
        <v>4245782.78</v>
      </c>
      <c r="F893" s="94">
        <f t="shared" si="13"/>
        <v>2754217.2199999997</v>
      </c>
    </row>
    <row r="894" spans="1:6" x14ac:dyDescent="0.2">
      <c r="A894" s="101" t="s">
        <v>1512</v>
      </c>
      <c r="B894" s="102" t="s">
        <v>531</v>
      </c>
      <c r="C894" s="103" t="s">
        <v>1678</v>
      </c>
      <c r="D894" s="104">
        <v>7000000</v>
      </c>
      <c r="E894" s="105">
        <v>4245782.78</v>
      </c>
      <c r="F894" s="106">
        <f t="shared" si="13"/>
        <v>2754217.2199999997</v>
      </c>
    </row>
    <row r="895" spans="1:6" x14ac:dyDescent="0.2">
      <c r="A895" s="89" t="s">
        <v>1679</v>
      </c>
      <c r="B895" s="90" t="s">
        <v>531</v>
      </c>
      <c r="C895" s="91" t="s">
        <v>1680</v>
      </c>
      <c r="D895" s="92">
        <v>549875.68999999994</v>
      </c>
      <c r="E895" s="93">
        <v>538620.68999999994</v>
      </c>
      <c r="F895" s="94">
        <f t="shared" si="13"/>
        <v>11255</v>
      </c>
    </row>
    <row r="896" spans="1:6" ht="22.5" x14ac:dyDescent="0.2">
      <c r="A896" s="89" t="s">
        <v>905</v>
      </c>
      <c r="B896" s="90" t="s">
        <v>531</v>
      </c>
      <c r="C896" s="91" t="s">
        <v>1681</v>
      </c>
      <c r="D896" s="92">
        <v>549875.68999999994</v>
      </c>
      <c r="E896" s="93">
        <v>538620.68999999994</v>
      </c>
      <c r="F896" s="94">
        <f t="shared" si="13"/>
        <v>11255</v>
      </c>
    </row>
    <row r="897" spans="1:6" x14ac:dyDescent="0.2">
      <c r="A897" s="89" t="s">
        <v>1510</v>
      </c>
      <c r="B897" s="90" t="s">
        <v>531</v>
      </c>
      <c r="C897" s="91" t="s">
        <v>1682</v>
      </c>
      <c r="D897" s="92">
        <v>549875.68999999994</v>
      </c>
      <c r="E897" s="93">
        <v>538620.68999999994</v>
      </c>
      <c r="F897" s="94">
        <f t="shared" si="13"/>
        <v>11255</v>
      </c>
    </row>
    <row r="898" spans="1:6" x14ac:dyDescent="0.2">
      <c r="A898" s="101" t="s">
        <v>1512</v>
      </c>
      <c r="B898" s="102" t="s">
        <v>531</v>
      </c>
      <c r="C898" s="103" t="s">
        <v>1683</v>
      </c>
      <c r="D898" s="104">
        <v>549875.68999999994</v>
      </c>
      <c r="E898" s="105">
        <v>538620.68999999994</v>
      </c>
      <c r="F898" s="106">
        <f t="shared" si="13"/>
        <v>11255</v>
      </c>
    </row>
    <row r="899" spans="1:6" ht="22.5" x14ac:dyDescent="0.2">
      <c r="A899" s="89" t="s">
        <v>1684</v>
      </c>
      <c r="B899" s="90" t="s">
        <v>531</v>
      </c>
      <c r="C899" s="91" t="s">
        <v>1685</v>
      </c>
      <c r="D899" s="92">
        <v>318100</v>
      </c>
      <c r="E899" s="93">
        <v>318100</v>
      </c>
      <c r="F899" s="94" t="str">
        <f t="shared" si="13"/>
        <v>-</v>
      </c>
    </row>
    <row r="900" spans="1:6" x14ac:dyDescent="0.2">
      <c r="A900" s="89" t="s">
        <v>1686</v>
      </c>
      <c r="B900" s="90" t="s">
        <v>531</v>
      </c>
      <c r="C900" s="91" t="s">
        <v>1687</v>
      </c>
      <c r="D900" s="92">
        <v>318100</v>
      </c>
      <c r="E900" s="93">
        <v>318100</v>
      </c>
      <c r="F900" s="94" t="str">
        <f t="shared" si="13"/>
        <v>-</v>
      </c>
    </row>
    <row r="901" spans="1:6" ht="22.5" x14ac:dyDescent="0.2">
      <c r="A901" s="89" t="s">
        <v>905</v>
      </c>
      <c r="B901" s="90" t="s">
        <v>531</v>
      </c>
      <c r="C901" s="91" t="s">
        <v>1688</v>
      </c>
      <c r="D901" s="92">
        <v>318100</v>
      </c>
      <c r="E901" s="93">
        <v>318100</v>
      </c>
      <c r="F901" s="94" t="str">
        <f t="shared" si="13"/>
        <v>-</v>
      </c>
    </row>
    <row r="902" spans="1:6" x14ac:dyDescent="0.2">
      <c r="A902" s="89" t="s">
        <v>1510</v>
      </c>
      <c r="B902" s="90" t="s">
        <v>531</v>
      </c>
      <c r="C902" s="91" t="s">
        <v>1689</v>
      </c>
      <c r="D902" s="92">
        <v>318100</v>
      </c>
      <c r="E902" s="93">
        <v>318100</v>
      </c>
      <c r="F902" s="94" t="str">
        <f t="shared" si="13"/>
        <v>-</v>
      </c>
    </row>
    <row r="903" spans="1:6" x14ac:dyDescent="0.2">
      <c r="A903" s="101" t="s">
        <v>1512</v>
      </c>
      <c r="B903" s="102" t="s">
        <v>531</v>
      </c>
      <c r="C903" s="103" t="s">
        <v>1690</v>
      </c>
      <c r="D903" s="104">
        <v>318100</v>
      </c>
      <c r="E903" s="105">
        <v>318100</v>
      </c>
      <c r="F903" s="106" t="str">
        <f t="shared" si="13"/>
        <v>-</v>
      </c>
    </row>
    <row r="904" spans="1:6" ht="33.75" x14ac:dyDescent="0.2">
      <c r="A904" s="89" t="s">
        <v>1518</v>
      </c>
      <c r="B904" s="90" t="s">
        <v>531</v>
      </c>
      <c r="C904" s="91" t="s">
        <v>1691</v>
      </c>
      <c r="D904" s="92">
        <v>167002410</v>
      </c>
      <c r="E904" s="93">
        <v>161890318.16</v>
      </c>
      <c r="F904" s="94">
        <f t="shared" si="13"/>
        <v>5112091.8400000036</v>
      </c>
    </row>
    <row r="905" spans="1:6" ht="22.5" x14ac:dyDescent="0.2">
      <c r="A905" s="89" t="s">
        <v>1692</v>
      </c>
      <c r="B905" s="90" t="s">
        <v>531</v>
      </c>
      <c r="C905" s="91" t="s">
        <v>1693</v>
      </c>
      <c r="D905" s="92">
        <v>167002410</v>
      </c>
      <c r="E905" s="93">
        <v>161890318.16</v>
      </c>
      <c r="F905" s="94">
        <f t="shared" si="13"/>
        <v>5112091.8400000036</v>
      </c>
    </row>
    <row r="906" spans="1:6" ht="22.5" x14ac:dyDescent="0.2">
      <c r="A906" s="89" t="s">
        <v>1694</v>
      </c>
      <c r="B906" s="90" t="s">
        <v>531</v>
      </c>
      <c r="C906" s="91" t="s">
        <v>1695</v>
      </c>
      <c r="D906" s="92">
        <v>154507100</v>
      </c>
      <c r="E906" s="93">
        <v>150072390.43000001</v>
      </c>
      <c r="F906" s="94">
        <f t="shared" si="13"/>
        <v>4434709.5699999928</v>
      </c>
    </row>
    <row r="907" spans="1:6" ht="22.5" x14ac:dyDescent="0.2">
      <c r="A907" s="89" t="s">
        <v>1524</v>
      </c>
      <c r="B907" s="90" t="s">
        <v>531</v>
      </c>
      <c r="C907" s="91" t="s">
        <v>1696</v>
      </c>
      <c r="D907" s="92">
        <v>154507100</v>
      </c>
      <c r="E907" s="93">
        <v>150072390.43000001</v>
      </c>
      <c r="F907" s="94">
        <f t="shared" si="13"/>
        <v>4434709.5699999928</v>
      </c>
    </row>
    <row r="908" spans="1:6" ht="22.5" x14ac:dyDescent="0.2">
      <c r="A908" s="89" t="s">
        <v>905</v>
      </c>
      <c r="B908" s="90" t="s">
        <v>531</v>
      </c>
      <c r="C908" s="91" t="s">
        <v>1697</v>
      </c>
      <c r="D908" s="92">
        <v>154507100</v>
      </c>
      <c r="E908" s="93">
        <v>150072390.43000001</v>
      </c>
      <c r="F908" s="94">
        <f t="shared" si="13"/>
        <v>4434709.5699999928</v>
      </c>
    </row>
    <row r="909" spans="1:6" x14ac:dyDescent="0.2">
      <c r="A909" s="89" t="s">
        <v>1510</v>
      </c>
      <c r="B909" s="90" t="s">
        <v>531</v>
      </c>
      <c r="C909" s="91" t="s">
        <v>1698</v>
      </c>
      <c r="D909" s="92">
        <v>154507100</v>
      </c>
      <c r="E909" s="93">
        <v>150072390.43000001</v>
      </c>
      <c r="F909" s="94">
        <f t="shared" si="13"/>
        <v>4434709.5699999928</v>
      </c>
    </row>
    <row r="910" spans="1:6" ht="45" x14ac:dyDescent="0.2">
      <c r="A910" s="101" t="s">
        <v>1528</v>
      </c>
      <c r="B910" s="102" t="s">
        <v>531</v>
      </c>
      <c r="C910" s="103" t="s">
        <v>1699</v>
      </c>
      <c r="D910" s="104">
        <v>154507100</v>
      </c>
      <c r="E910" s="105">
        <v>150072390.43000001</v>
      </c>
      <c r="F910" s="106">
        <f t="shared" si="13"/>
        <v>4434709.5699999928</v>
      </c>
    </row>
    <row r="911" spans="1:6" ht="22.5" x14ac:dyDescent="0.2">
      <c r="A911" s="89" t="s">
        <v>1700</v>
      </c>
      <c r="B911" s="90" t="s">
        <v>531</v>
      </c>
      <c r="C911" s="91" t="s">
        <v>1701</v>
      </c>
      <c r="D911" s="92">
        <v>3842600</v>
      </c>
      <c r="E911" s="93">
        <v>3622726.73</v>
      </c>
      <c r="F911" s="94">
        <f t="shared" ref="F911:F974" si="14">IF(OR(D911="-",IF(E911="-",0,E911)&gt;=IF(D911="-",0,D911)),"-",IF(D911="-",0,D911)-IF(E911="-",0,E911))</f>
        <v>219873.27000000002</v>
      </c>
    </row>
    <row r="912" spans="1:6" ht="22.5" x14ac:dyDescent="0.2">
      <c r="A912" s="89" t="s">
        <v>1589</v>
      </c>
      <c r="B912" s="90" t="s">
        <v>531</v>
      </c>
      <c r="C912" s="91" t="s">
        <v>1702</v>
      </c>
      <c r="D912" s="92">
        <v>700000</v>
      </c>
      <c r="E912" s="93">
        <v>661584.32999999996</v>
      </c>
      <c r="F912" s="94">
        <f t="shared" si="14"/>
        <v>38415.670000000042</v>
      </c>
    </row>
    <row r="913" spans="1:6" ht="22.5" x14ac:dyDescent="0.2">
      <c r="A913" s="89" t="s">
        <v>905</v>
      </c>
      <c r="B913" s="90" t="s">
        <v>531</v>
      </c>
      <c r="C913" s="91" t="s">
        <v>1703</v>
      </c>
      <c r="D913" s="92">
        <v>700000</v>
      </c>
      <c r="E913" s="93">
        <v>661584.32999999996</v>
      </c>
      <c r="F913" s="94">
        <f t="shared" si="14"/>
        <v>38415.670000000042</v>
      </c>
    </row>
    <row r="914" spans="1:6" x14ac:dyDescent="0.2">
      <c r="A914" s="89" t="s">
        <v>1510</v>
      </c>
      <c r="B914" s="90" t="s">
        <v>531</v>
      </c>
      <c r="C914" s="91" t="s">
        <v>1704</v>
      </c>
      <c r="D914" s="92">
        <v>700000</v>
      </c>
      <c r="E914" s="93">
        <v>661584.32999999996</v>
      </c>
      <c r="F914" s="94">
        <f t="shared" si="14"/>
        <v>38415.670000000042</v>
      </c>
    </row>
    <row r="915" spans="1:6" x14ac:dyDescent="0.2">
      <c r="A915" s="101" t="s">
        <v>1512</v>
      </c>
      <c r="B915" s="102" t="s">
        <v>531</v>
      </c>
      <c r="C915" s="103" t="s">
        <v>1705</v>
      </c>
      <c r="D915" s="104">
        <v>700000</v>
      </c>
      <c r="E915" s="105">
        <v>661584.32999999996</v>
      </c>
      <c r="F915" s="106">
        <f t="shared" si="14"/>
        <v>38415.670000000042</v>
      </c>
    </row>
    <row r="916" spans="1:6" x14ac:dyDescent="0.2">
      <c r="A916" s="89" t="s">
        <v>1706</v>
      </c>
      <c r="B916" s="90" t="s">
        <v>531</v>
      </c>
      <c r="C916" s="91" t="s">
        <v>1707</v>
      </c>
      <c r="D916" s="92">
        <v>220000</v>
      </c>
      <c r="E916" s="93">
        <v>38542.400000000001</v>
      </c>
      <c r="F916" s="94">
        <f t="shared" si="14"/>
        <v>181457.6</v>
      </c>
    </row>
    <row r="917" spans="1:6" ht="22.5" x14ac:dyDescent="0.2">
      <c r="A917" s="89" t="s">
        <v>905</v>
      </c>
      <c r="B917" s="90" t="s">
        <v>531</v>
      </c>
      <c r="C917" s="91" t="s">
        <v>1708</v>
      </c>
      <c r="D917" s="92">
        <v>220000</v>
      </c>
      <c r="E917" s="93">
        <v>38542.400000000001</v>
      </c>
      <c r="F917" s="94">
        <f t="shared" si="14"/>
        <v>181457.6</v>
      </c>
    </row>
    <row r="918" spans="1:6" x14ac:dyDescent="0.2">
      <c r="A918" s="89" t="s">
        <v>1510</v>
      </c>
      <c r="B918" s="90" t="s">
        <v>531</v>
      </c>
      <c r="C918" s="91" t="s">
        <v>1709</v>
      </c>
      <c r="D918" s="92">
        <v>220000</v>
      </c>
      <c r="E918" s="93">
        <v>38542.400000000001</v>
      </c>
      <c r="F918" s="94">
        <f t="shared" si="14"/>
        <v>181457.6</v>
      </c>
    </row>
    <row r="919" spans="1:6" x14ac:dyDescent="0.2">
      <c r="A919" s="101" t="s">
        <v>1512</v>
      </c>
      <c r="B919" s="102" t="s">
        <v>531</v>
      </c>
      <c r="C919" s="103" t="s">
        <v>1710</v>
      </c>
      <c r="D919" s="104">
        <v>220000</v>
      </c>
      <c r="E919" s="105">
        <v>38542.400000000001</v>
      </c>
      <c r="F919" s="106">
        <f t="shared" si="14"/>
        <v>181457.6</v>
      </c>
    </row>
    <row r="920" spans="1:6" ht="22.5" x14ac:dyDescent="0.2">
      <c r="A920" s="89" t="s">
        <v>1711</v>
      </c>
      <c r="B920" s="90" t="s">
        <v>531</v>
      </c>
      <c r="C920" s="91" t="s">
        <v>1712</v>
      </c>
      <c r="D920" s="92">
        <v>2922600</v>
      </c>
      <c r="E920" s="93">
        <v>2922600</v>
      </c>
      <c r="F920" s="94" t="str">
        <f t="shared" si="14"/>
        <v>-</v>
      </c>
    </row>
    <row r="921" spans="1:6" ht="22.5" x14ac:dyDescent="0.2">
      <c r="A921" s="89" t="s">
        <v>905</v>
      </c>
      <c r="B921" s="90" t="s">
        <v>531</v>
      </c>
      <c r="C921" s="91" t="s">
        <v>1713</v>
      </c>
      <c r="D921" s="92">
        <v>2922600</v>
      </c>
      <c r="E921" s="93">
        <v>2922600</v>
      </c>
      <c r="F921" s="94" t="str">
        <f t="shared" si="14"/>
        <v>-</v>
      </c>
    </row>
    <row r="922" spans="1:6" x14ac:dyDescent="0.2">
      <c r="A922" s="89" t="s">
        <v>1510</v>
      </c>
      <c r="B922" s="90" t="s">
        <v>531</v>
      </c>
      <c r="C922" s="91" t="s">
        <v>1714</v>
      </c>
      <c r="D922" s="92">
        <v>2922600</v>
      </c>
      <c r="E922" s="93">
        <v>2922600</v>
      </c>
      <c r="F922" s="94" t="str">
        <f t="shared" si="14"/>
        <v>-</v>
      </c>
    </row>
    <row r="923" spans="1:6" x14ac:dyDescent="0.2">
      <c r="A923" s="101" t="s">
        <v>1512</v>
      </c>
      <c r="B923" s="102" t="s">
        <v>531</v>
      </c>
      <c r="C923" s="103" t="s">
        <v>1715</v>
      </c>
      <c r="D923" s="104">
        <v>2922600</v>
      </c>
      <c r="E923" s="105">
        <v>2922600</v>
      </c>
      <c r="F923" s="106" t="str">
        <f t="shared" si="14"/>
        <v>-</v>
      </c>
    </row>
    <row r="924" spans="1:6" ht="22.5" x14ac:dyDescent="0.2">
      <c r="A924" s="89" t="s">
        <v>1716</v>
      </c>
      <c r="B924" s="90" t="s">
        <v>531</v>
      </c>
      <c r="C924" s="91" t="s">
        <v>1717</v>
      </c>
      <c r="D924" s="92">
        <v>8652710</v>
      </c>
      <c r="E924" s="93">
        <v>8195201</v>
      </c>
      <c r="F924" s="94">
        <f t="shared" si="14"/>
        <v>457509</v>
      </c>
    </row>
    <row r="925" spans="1:6" ht="22.5" x14ac:dyDescent="0.2">
      <c r="A925" s="89" t="s">
        <v>1537</v>
      </c>
      <c r="B925" s="90" t="s">
        <v>531</v>
      </c>
      <c r="C925" s="91" t="s">
        <v>1718</v>
      </c>
      <c r="D925" s="92">
        <v>960000</v>
      </c>
      <c r="E925" s="93">
        <v>707855</v>
      </c>
      <c r="F925" s="94">
        <f t="shared" si="14"/>
        <v>252145</v>
      </c>
    </row>
    <row r="926" spans="1:6" ht="22.5" x14ac:dyDescent="0.2">
      <c r="A926" s="89" t="s">
        <v>905</v>
      </c>
      <c r="B926" s="90" t="s">
        <v>531</v>
      </c>
      <c r="C926" s="91" t="s">
        <v>1719</v>
      </c>
      <c r="D926" s="92">
        <v>960000</v>
      </c>
      <c r="E926" s="93">
        <v>707855</v>
      </c>
      <c r="F926" s="94">
        <f t="shared" si="14"/>
        <v>252145</v>
      </c>
    </row>
    <row r="927" spans="1:6" x14ac:dyDescent="0.2">
      <c r="A927" s="89" t="s">
        <v>1510</v>
      </c>
      <c r="B927" s="90" t="s">
        <v>531</v>
      </c>
      <c r="C927" s="91" t="s">
        <v>1720</v>
      </c>
      <c r="D927" s="92">
        <v>960000</v>
      </c>
      <c r="E927" s="93">
        <v>707855</v>
      </c>
      <c r="F927" s="94">
        <f t="shared" si="14"/>
        <v>252145</v>
      </c>
    </row>
    <row r="928" spans="1:6" x14ac:dyDescent="0.2">
      <c r="A928" s="101" t="s">
        <v>1512</v>
      </c>
      <c r="B928" s="102" t="s">
        <v>531</v>
      </c>
      <c r="C928" s="103" t="s">
        <v>1721</v>
      </c>
      <c r="D928" s="104">
        <v>960000</v>
      </c>
      <c r="E928" s="105">
        <v>707855</v>
      </c>
      <c r="F928" s="106">
        <f t="shared" si="14"/>
        <v>252145</v>
      </c>
    </row>
    <row r="929" spans="1:6" ht="22.5" x14ac:dyDescent="0.2">
      <c r="A929" s="89" t="s">
        <v>1722</v>
      </c>
      <c r="B929" s="90" t="s">
        <v>531</v>
      </c>
      <c r="C929" s="91" t="s">
        <v>1723</v>
      </c>
      <c r="D929" s="92">
        <v>1966000</v>
      </c>
      <c r="E929" s="93">
        <v>1767036</v>
      </c>
      <c r="F929" s="94">
        <f t="shared" si="14"/>
        <v>198964</v>
      </c>
    </row>
    <row r="930" spans="1:6" ht="22.5" x14ac:dyDescent="0.2">
      <c r="A930" s="89" t="s">
        <v>905</v>
      </c>
      <c r="B930" s="90" t="s">
        <v>531</v>
      </c>
      <c r="C930" s="91" t="s">
        <v>1724</v>
      </c>
      <c r="D930" s="92">
        <v>1966000</v>
      </c>
      <c r="E930" s="93">
        <v>1767036</v>
      </c>
      <c r="F930" s="94">
        <f t="shared" si="14"/>
        <v>198964</v>
      </c>
    </row>
    <row r="931" spans="1:6" x14ac:dyDescent="0.2">
      <c r="A931" s="89" t="s">
        <v>1510</v>
      </c>
      <c r="B931" s="90" t="s">
        <v>531</v>
      </c>
      <c r="C931" s="91" t="s">
        <v>1725</v>
      </c>
      <c r="D931" s="92">
        <v>1966000</v>
      </c>
      <c r="E931" s="93">
        <v>1767036</v>
      </c>
      <c r="F931" s="94">
        <f t="shared" si="14"/>
        <v>198964</v>
      </c>
    </row>
    <row r="932" spans="1:6" x14ac:dyDescent="0.2">
      <c r="A932" s="101" t="s">
        <v>1512</v>
      </c>
      <c r="B932" s="102" t="s">
        <v>531</v>
      </c>
      <c r="C932" s="103" t="s">
        <v>1726</v>
      </c>
      <c r="D932" s="104">
        <v>1966000</v>
      </c>
      <c r="E932" s="105">
        <v>1767036</v>
      </c>
      <c r="F932" s="106">
        <f t="shared" si="14"/>
        <v>198964</v>
      </c>
    </row>
    <row r="933" spans="1:6" ht="22.5" x14ac:dyDescent="0.2">
      <c r="A933" s="89" t="s">
        <v>1547</v>
      </c>
      <c r="B933" s="90" t="s">
        <v>531</v>
      </c>
      <c r="C933" s="91" t="s">
        <v>1727</v>
      </c>
      <c r="D933" s="92">
        <v>810300</v>
      </c>
      <c r="E933" s="93">
        <v>803900</v>
      </c>
      <c r="F933" s="94">
        <f t="shared" si="14"/>
        <v>6400</v>
      </c>
    </row>
    <row r="934" spans="1:6" ht="22.5" x14ac:dyDescent="0.2">
      <c r="A934" s="89" t="s">
        <v>905</v>
      </c>
      <c r="B934" s="90" t="s">
        <v>531</v>
      </c>
      <c r="C934" s="91" t="s">
        <v>1728</v>
      </c>
      <c r="D934" s="92">
        <v>810300</v>
      </c>
      <c r="E934" s="93">
        <v>803900</v>
      </c>
      <c r="F934" s="94">
        <f t="shared" si="14"/>
        <v>6400</v>
      </c>
    </row>
    <row r="935" spans="1:6" x14ac:dyDescent="0.2">
      <c r="A935" s="89" t="s">
        <v>1510</v>
      </c>
      <c r="B935" s="90" t="s">
        <v>531</v>
      </c>
      <c r="C935" s="91" t="s">
        <v>1729</v>
      </c>
      <c r="D935" s="92">
        <v>810300</v>
      </c>
      <c r="E935" s="93">
        <v>803900</v>
      </c>
      <c r="F935" s="94">
        <f t="shared" si="14"/>
        <v>6400</v>
      </c>
    </row>
    <row r="936" spans="1:6" x14ac:dyDescent="0.2">
      <c r="A936" s="101" t="s">
        <v>1512</v>
      </c>
      <c r="B936" s="102" t="s">
        <v>531</v>
      </c>
      <c r="C936" s="103" t="s">
        <v>1730</v>
      </c>
      <c r="D936" s="104">
        <v>810300</v>
      </c>
      <c r="E936" s="105">
        <v>803900</v>
      </c>
      <c r="F936" s="106">
        <f t="shared" si="14"/>
        <v>6400</v>
      </c>
    </row>
    <row r="937" spans="1:6" ht="33.75" x14ac:dyDescent="0.2">
      <c r="A937" s="89" t="s">
        <v>1621</v>
      </c>
      <c r="B937" s="90" t="s">
        <v>531</v>
      </c>
      <c r="C937" s="91" t="s">
        <v>1731</v>
      </c>
      <c r="D937" s="92">
        <v>2085000</v>
      </c>
      <c r="E937" s="93">
        <v>2085000</v>
      </c>
      <c r="F937" s="94" t="str">
        <f t="shared" si="14"/>
        <v>-</v>
      </c>
    </row>
    <row r="938" spans="1:6" ht="22.5" x14ac:dyDescent="0.2">
      <c r="A938" s="89" t="s">
        <v>905</v>
      </c>
      <c r="B938" s="90" t="s">
        <v>531</v>
      </c>
      <c r="C938" s="91" t="s">
        <v>1732</v>
      </c>
      <c r="D938" s="92">
        <v>2085000</v>
      </c>
      <c r="E938" s="93">
        <v>2085000</v>
      </c>
      <c r="F938" s="94" t="str">
        <f t="shared" si="14"/>
        <v>-</v>
      </c>
    </row>
    <row r="939" spans="1:6" x14ac:dyDescent="0.2">
      <c r="A939" s="89" t="s">
        <v>1510</v>
      </c>
      <c r="B939" s="90" t="s">
        <v>531</v>
      </c>
      <c r="C939" s="91" t="s">
        <v>1733</v>
      </c>
      <c r="D939" s="92">
        <v>2085000</v>
      </c>
      <c r="E939" s="93">
        <v>2085000</v>
      </c>
      <c r="F939" s="94" t="str">
        <f t="shared" si="14"/>
        <v>-</v>
      </c>
    </row>
    <row r="940" spans="1:6" x14ac:dyDescent="0.2">
      <c r="A940" s="101" t="s">
        <v>1512</v>
      </c>
      <c r="B940" s="102" t="s">
        <v>531</v>
      </c>
      <c r="C940" s="103" t="s">
        <v>1734</v>
      </c>
      <c r="D940" s="104">
        <v>2085000</v>
      </c>
      <c r="E940" s="105">
        <v>2085000</v>
      </c>
      <c r="F940" s="106" t="str">
        <f t="shared" si="14"/>
        <v>-</v>
      </c>
    </row>
    <row r="941" spans="1:6" ht="22.5" x14ac:dyDescent="0.2">
      <c r="A941" s="89" t="s">
        <v>1556</v>
      </c>
      <c r="B941" s="90" t="s">
        <v>531</v>
      </c>
      <c r="C941" s="91" t="s">
        <v>1735</v>
      </c>
      <c r="D941" s="92">
        <v>100000</v>
      </c>
      <c r="E941" s="93">
        <v>100000</v>
      </c>
      <c r="F941" s="94" t="str">
        <f t="shared" si="14"/>
        <v>-</v>
      </c>
    </row>
    <row r="942" spans="1:6" ht="22.5" x14ac:dyDescent="0.2">
      <c r="A942" s="89" t="s">
        <v>905</v>
      </c>
      <c r="B942" s="90" t="s">
        <v>531</v>
      </c>
      <c r="C942" s="91" t="s">
        <v>1736</v>
      </c>
      <c r="D942" s="92">
        <v>100000</v>
      </c>
      <c r="E942" s="93">
        <v>100000</v>
      </c>
      <c r="F942" s="94" t="str">
        <f t="shared" si="14"/>
        <v>-</v>
      </c>
    </row>
    <row r="943" spans="1:6" x14ac:dyDescent="0.2">
      <c r="A943" s="89" t="s">
        <v>1510</v>
      </c>
      <c r="B943" s="90" t="s">
        <v>531</v>
      </c>
      <c r="C943" s="91" t="s">
        <v>1737</v>
      </c>
      <c r="D943" s="92">
        <v>100000</v>
      </c>
      <c r="E943" s="93">
        <v>100000</v>
      </c>
      <c r="F943" s="94" t="str">
        <f t="shared" si="14"/>
        <v>-</v>
      </c>
    </row>
    <row r="944" spans="1:6" x14ac:dyDescent="0.2">
      <c r="A944" s="101" t="s">
        <v>1512</v>
      </c>
      <c r="B944" s="102" t="s">
        <v>531</v>
      </c>
      <c r="C944" s="103" t="s">
        <v>1738</v>
      </c>
      <c r="D944" s="104">
        <v>100000</v>
      </c>
      <c r="E944" s="105">
        <v>100000</v>
      </c>
      <c r="F944" s="106" t="str">
        <f t="shared" si="14"/>
        <v>-</v>
      </c>
    </row>
    <row r="945" spans="1:6" ht="33.75" x14ac:dyDescent="0.2">
      <c r="A945" s="89" t="s">
        <v>1739</v>
      </c>
      <c r="B945" s="90" t="s">
        <v>531</v>
      </c>
      <c r="C945" s="91" t="s">
        <v>1740</v>
      </c>
      <c r="D945" s="92">
        <v>2731410</v>
      </c>
      <c r="E945" s="93">
        <v>2731410</v>
      </c>
      <c r="F945" s="94" t="str">
        <f t="shared" si="14"/>
        <v>-</v>
      </c>
    </row>
    <row r="946" spans="1:6" ht="22.5" x14ac:dyDescent="0.2">
      <c r="A946" s="89" t="s">
        <v>905</v>
      </c>
      <c r="B946" s="90" t="s">
        <v>531</v>
      </c>
      <c r="C946" s="91" t="s">
        <v>1741</v>
      </c>
      <c r="D946" s="92">
        <v>2731410</v>
      </c>
      <c r="E946" s="93">
        <v>2731410</v>
      </c>
      <c r="F946" s="94" t="str">
        <f t="shared" si="14"/>
        <v>-</v>
      </c>
    </row>
    <row r="947" spans="1:6" x14ac:dyDescent="0.2">
      <c r="A947" s="89" t="s">
        <v>1510</v>
      </c>
      <c r="B947" s="90" t="s">
        <v>531</v>
      </c>
      <c r="C947" s="91" t="s">
        <v>1742</v>
      </c>
      <c r="D947" s="92">
        <v>2731410</v>
      </c>
      <c r="E947" s="93">
        <v>2731410</v>
      </c>
      <c r="F947" s="94" t="str">
        <f t="shared" si="14"/>
        <v>-</v>
      </c>
    </row>
    <row r="948" spans="1:6" x14ac:dyDescent="0.2">
      <c r="A948" s="101" t="s">
        <v>1512</v>
      </c>
      <c r="B948" s="102" t="s">
        <v>531</v>
      </c>
      <c r="C948" s="103" t="s">
        <v>1743</v>
      </c>
      <c r="D948" s="104">
        <v>2731410</v>
      </c>
      <c r="E948" s="105">
        <v>2731410</v>
      </c>
      <c r="F948" s="106" t="str">
        <f t="shared" si="14"/>
        <v>-</v>
      </c>
    </row>
    <row r="949" spans="1:6" ht="22.5" x14ac:dyDescent="0.2">
      <c r="A949" s="89" t="s">
        <v>1744</v>
      </c>
      <c r="B949" s="90" t="s">
        <v>531</v>
      </c>
      <c r="C949" s="91" t="s">
        <v>1745</v>
      </c>
      <c r="D949" s="92">
        <v>357435</v>
      </c>
      <c r="E949" s="93">
        <v>357435</v>
      </c>
      <c r="F949" s="94" t="str">
        <f t="shared" si="14"/>
        <v>-</v>
      </c>
    </row>
    <row r="950" spans="1:6" ht="33.75" x14ac:dyDescent="0.2">
      <c r="A950" s="89" t="s">
        <v>1518</v>
      </c>
      <c r="B950" s="90" t="s">
        <v>531</v>
      </c>
      <c r="C950" s="91" t="s">
        <v>1746</v>
      </c>
      <c r="D950" s="92">
        <v>357435</v>
      </c>
      <c r="E950" s="93">
        <v>357435</v>
      </c>
      <c r="F950" s="94" t="str">
        <f t="shared" si="14"/>
        <v>-</v>
      </c>
    </row>
    <row r="951" spans="1:6" ht="33.75" x14ac:dyDescent="0.2">
      <c r="A951" s="89" t="s">
        <v>1747</v>
      </c>
      <c r="B951" s="90" t="s">
        <v>531</v>
      </c>
      <c r="C951" s="91" t="s">
        <v>1748</v>
      </c>
      <c r="D951" s="92">
        <v>357435</v>
      </c>
      <c r="E951" s="93">
        <v>357435</v>
      </c>
      <c r="F951" s="94" t="str">
        <f t="shared" si="14"/>
        <v>-</v>
      </c>
    </row>
    <row r="952" spans="1:6" ht="33.75" x14ac:dyDescent="0.2">
      <c r="A952" s="89" t="s">
        <v>1749</v>
      </c>
      <c r="B952" s="90" t="s">
        <v>531</v>
      </c>
      <c r="C952" s="91" t="s">
        <v>1750</v>
      </c>
      <c r="D952" s="92">
        <v>357435</v>
      </c>
      <c r="E952" s="93">
        <v>357435</v>
      </c>
      <c r="F952" s="94" t="str">
        <f t="shared" si="14"/>
        <v>-</v>
      </c>
    </row>
    <row r="953" spans="1:6" ht="33.75" x14ac:dyDescent="0.2">
      <c r="A953" s="89" t="s">
        <v>1751</v>
      </c>
      <c r="B953" s="90" t="s">
        <v>531</v>
      </c>
      <c r="C953" s="91" t="s">
        <v>1752</v>
      </c>
      <c r="D953" s="92">
        <v>357435</v>
      </c>
      <c r="E953" s="93">
        <v>357435</v>
      </c>
      <c r="F953" s="94" t="str">
        <f t="shared" si="14"/>
        <v>-</v>
      </c>
    </row>
    <row r="954" spans="1:6" ht="22.5" x14ac:dyDescent="0.2">
      <c r="A954" s="89" t="s">
        <v>905</v>
      </c>
      <c r="B954" s="90" t="s">
        <v>531</v>
      </c>
      <c r="C954" s="91" t="s">
        <v>1753</v>
      </c>
      <c r="D954" s="92">
        <v>357435</v>
      </c>
      <c r="E954" s="93">
        <v>357435</v>
      </c>
      <c r="F954" s="94" t="str">
        <f t="shared" si="14"/>
        <v>-</v>
      </c>
    </row>
    <row r="955" spans="1:6" x14ac:dyDescent="0.2">
      <c r="A955" s="89" t="s">
        <v>1510</v>
      </c>
      <c r="B955" s="90" t="s">
        <v>531</v>
      </c>
      <c r="C955" s="91" t="s">
        <v>1754</v>
      </c>
      <c r="D955" s="92">
        <v>357435</v>
      </c>
      <c r="E955" s="93">
        <v>357435</v>
      </c>
      <c r="F955" s="94" t="str">
        <f t="shared" si="14"/>
        <v>-</v>
      </c>
    </row>
    <row r="956" spans="1:6" x14ac:dyDescent="0.2">
      <c r="A956" s="101" t="s">
        <v>1512</v>
      </c>
      <c r="B956" s="102" t="s">
        <v>531</v>
      </c>
      <c r="C956" s="103" t="s">
        <v>1755</v>
      </c>
      <c r="D956" s="104">
        <v>357435</v>
      </c>
      <c r="E956" s="105">
        <v>357435</v>
      </c>
      <c r="F956" s="106" t="str">
        <f t="shared" si="14"/>
        <v>-</v>
      </c>
    </row>
    <row r="957" spans="1:6" x14ac:dyDescent="0.2">
      <c r="A957" s="89" t="s">
        <v>1756</v>
      </c>
      <c r="B957" s="90" t="s">
        <v>531</v>
      </c>
      <c r="C957" s="91" t="s">
        <v>1757</v>
      </c>
      <c r="D957" s="92">
        <v>13732880</v>
      </c>
      <c r="E957" s="93">
        <v>13401378.449999999</v>
      </c>
      <c r="F957" s="94">
        <f t="shared" si="14"/>
        <v>331501.55000000075</v>
      </c>
    </row>
    <row r="958" spans="1:6" ht="33.75" x14ac:dyDescent="0.2">
      <c r="A958" s="89" t="s">
        <v>1518</v>
      </c>
      <c r="B958" s="90" t="s">
        <v>531</v>
      </c>
      <c r="C958" s="91" t="s">
        <v>1758</v>
      </c>
      <c r="D958" s="92">
        <v>12712180</v>
      </c>
      <c r="E958" s="93">
        <v>12380678.449999999</v>
      </c>
      <c r="F958" s="94">
        <f t="shared" si="14"/>
        <v>331501.55000000075</v>
      </c>
    </row>
    <row r="959" spans="1:6" ht="33.75" x14ac:dyDescent="0.2">
      <c r="A959" s="89" t="s">
        <v>1759</v>
      </c>
      <c r="B959" s="90" t="s">
        <v>531</v>
      </c>
      <c r="C959" s="91" t="s">
        <v>1760</v>
      </c>
      <c r="D959" s="92">
        <v>12712180</v>
      </c>
      <c r="E959" s="93">
        <v>12380678.449999999</v>
      </c>
      <c r="F959" s="94">
        <f t="shared" si="14"/>
        <v>331501.55000000075</v>
      </c>
    </row>
    <row r="960" spans="1:6" ht="33.75" x14ac:dyDescent="0.2">
      <c r="A960" s="89" t="s">
        <v>1761</v>
      </c>
      <c r="B960" s="90" t="s">
        <v>531</v>
      </c>
      <c r="C960" s="91" t="s">
        <v>1762</v>
      </c>
      <c r="D960" s="92">
        <v>12712180</v>
      </c>
      <c r="E960" s="93">
        <v>12380678.449999999</v>
      </c>
      <c r="F960" s="94">
        <f t="shared" si="14"/>
        <v>331501.55000000075</v>
      </c>
    </row>
    <row r="961" spans="1:6" ht="33.75" x14ac:dyDescent="0.2">
      <c r="A961" s="89" t="s">
        <v>1763</v>
      </c>
      <c r="B961" s="90" t="s">
        <v>531</v>
      </c>
      <c r="C961" s="91" t="s">
        <v>1764</v>
      </c>
      <c r="D961" s="92">
        <v>2223310</v>
      </c>
      <c r="E961" s="93">
        <v>2223310</v>
      </c>
      <c r="F961" s="94" t="str">
        <f t="shared" si="14"/>
        <v>-</v>
      </c>
    </row>
    <row r="962" spans="1:6" ht="22.5" x14ac:dyDescent="0.2">
      <c r="A962" s="89" t="s">
        <v>905</v>
      </c>
      <c r="B962" s="90" t="s">
        <v>531</v>
      </c>
      <c r="C962" s="91" t="s">
        <v>1765</v>
      </c>
      <c r="D962" s="92">
        <v>2223310</v>
      </c>
      <c r="E962" s="93">
        <v>2223310</v>
      </c>
      <c r="F962" s="94" t="str">
        <f t="shared" si="14"/>
        <v>-</v>
      </c>
    </row>
    <row r="963" spans="1:6" x14ac:dyDescent="0.2">
      <c r="A963" s="89" t="s">
        <v>1510</v>
      </c>
      <c r="B963" s="90" t="s">
        <v>531</v>
      </c>
      <c r="C963" s="91" t="s">
        <v>1766</v>
      </c>
      <c r="D963" s="92">
        <v>2223310</v>
      </c>
      <c r="E963" s="93">
        <v>2223310</v>
      </c>
      <c r="F963" s="94" t="str">
        <f t="shared" si="14"/>
        <v>-</v>
      </c>
    </row>
    <row r="964" spans="1:6" x14ac:dyDescent="0.2">
      <c r="A964" s="101" t="s">
        <v>1512</v>
      </c>
      <c r="B964" s="102" t="s">
        <v>531</v>
      </c>
      <c r="C964" s="103" t="s">
        <v>1767</v>
      </c>
      <c r="D964" s="104">
        <v>2223310</v>
      </c>
      <c r="E964" s="105">
        <v>2223310</v>
      </c>
      <c r="F964" s="106" t="str">
        <f t="shared" si="14"/>
        <v>-</v>
      </c>
    </row>
    <row r="965" spans="1:6" ht="22.5" x14ac:dyDescent="0.2">
      <c r="A965" s="89" t="s">
        <v>1768</v>
      </c>
      <c r="B965" s="90" t="s">
        <v>531</v>
      </c>
      <c r="C965" s="91" t="s">
        <v>1769</v>
      </c>
      <c r="D965" s="92">
        <v>2022000</v>
      </c>
      <c r="E965" s="93">
        <v>1690498.45</v>
      </c>
      <c r="F965" s="94">
        <f t="shared" si="14"/>
        <v>331501.55000000005</v>
      </c>
    </row>
    <row r="966" spans="1:6" ht="22.5" x14ac:dyDescent="0.2">
      <c r="A966" s="89" t="s">
        <v>905</v>
      </c>
      <c r="B966" s="90" t="s">
        <v>531</v>
      </c>
      <c r="C966" s="91" t="s">
        <v>1770</v>
      </c>
      <c r="D966" s="92">
        <v>2022000</v>
      </c>
      <c r="E966" s="93">
        <v>1690498.45</v>
      </c>
      <c r="F966" s="94">
        <f t="shared" si="14"/>
        <v>331501.55000000005</v>
      </c>
    </row>
    <row r="967" spans="1:6" x14ac:dyDescent="0.2">
      <c r="A967" s="89" t="s">
        <v>1510</v>
      </c>
      <c r="B967" s="90" t="s">
        <v>531</v>
      </c>
      <c r="C967" s="91" t="s">
        <v>1771</v>
      </c>
      <c r="D967" s="92">
        <v>2022000</v>
      </c>
      <c r="E967" s="93">
        <v>1690498.45</v>
      </c>
      <c r="F967" s="94">
        <f t="shared" si="14"/>
        <v>331501.55000000005</v>
      </c>
    </row>
    <row r="968" spans="1:6" x14ac:dyDescent="0.2">
      <c r="A968" s="101" t="s">
        <v>1512</v>
      </c>
      <c r="B968" s="102" t="s">
        <v>531</v>
      </c>
      <c r="C968" s="103" t="s">
        <v>1772</v>
      </c>
      <c r="D968" s="104">
        <v>2022000</v>
      </c>
      <c r="E968" s="105">
        <v>1690498.45</v>
      </c>
      <c r="F968" s="106">
        <f t="shared" si="14"/>
        <v>331501.55000000005</v>
      </c>
    </row>
    <row r="969" spans="1:6" ht="22.5" x14ac:dyDescent="0.2">
      <c r="A969" s="89" t="s">
        <v>1773</v>
      </c>
      <c r="B969" s="90" t="s">
        <v>531</v>
      </c>
      <c r="C969" s="91" t="s">
        <v>1774</v>
      </c>
      <c r="D969" s="92">
        <v>1200000</v>
      </c>
      <c r="E969" s="93">
        <v>1200000</v>
      </c>
      <c r="F969" s="94" t="str">
        <f t="shared" si="14"/>
        <v>-</v>
      </c>
    </row>
    <row r="970" spans="1:6" ht="22.5" x14ac:dyDescent="0.2">
      <c r="A970" s="89" t="s">
        <v>905</v>
      </c>
      <c r="B970" s="90" t="s">
        <v>531</v>
      </c>
      <c r="C970" s="91" t="s">
        <v>1775</v>
      </c>
      <c r="D970" s="92">
        <v>1200000</v>
      </c>
      <c r="E970" s="93">
        <v>1200000</v>
      </c>
      <c r="F970" s="94" t="str">
        <f t="shared" si="14"/>
        <v>-</v>
      </c>
    </row>
    <row r="971" spans="1:6" x14ac:dyDescent="0.2">
      <c r="A971" s="89" t="s">
        <v>1510</v>
      </c>
      <c r="B971" s="90" t="s">
        <v>531</v>
      </c>
      <c r="C971" s="91" t="s">
        <v>1776</v>
      </c>
      <c r="D971" s="92">
        <v>1200000</v>
      </c>
      <c r="E971" s="93">
        <v>1200000</v>
      </c>
      <c r="F971" s="94" t="str">
        <f t="shared" si="14"/>
        <v>-</v>
      </c>
    </row>
    <row r="972" spans="1:6" x14ac:dyDescent="0.2">
      <c r="A972" s="101" t="s">
        <v>1512</v>
      </c>
      <c r="B972" s="102" t="s">
        <v>531</v>
      </c>
      <c r="C972" s="103" t="s">
        <v>1777</v>
      </c>
      <c r="D972" s="104">
        <v>1200000</v>
      </c>
      <c r="E972" s="105">
        <v>1200000</v>
      </c>
      <c r="F972" s="106" t="str">
        <f t="shared" si="14"/>
        <v>-</v>
      </c>
    </row>
    <row r="973" spans="1:6" ht="22.5" x14ac:dyDescent="0.2">
      <c r="A973" s="89" t="s">
        <v>1778</v>
      </c>
      <c r="B973" s="90" t="s">
        <v>531</v>
      </c>
      <c r="C973" s="91" t="s">
        <v>1779</v>
      </c>
      <c r="D973" s="92">
        <v>18000</v>
      </c>
      <c r="E973" s="93">
        <v>18000</v>
      </c>
      <c r="F973" s="94" t="str">
        <f t="shared" si="14"/>
        <v>-</v>
      </c>
    </row>
    <row r="974" spans="1:6" ht="22.5" x14ac:dyDescent="0.2">
      <c r="A974" s="89" t="s">
        <v>905</v>
      </c>
      <c r="B974" s="90" t="s">
        <v>531</v>
      </c>
      <c r="C974" s="91" t="s">
        <v>1780</v>
      </c>
      <c r="D974" s="92">
        <v>18000</v>
      </c>
      <c r="E974" s="93">
        <v>18000</v>
      </c>
      <c r="F974" s="94" t="str">
        <f t="shared" si="14"/>
        <v>-</v>
      </c>
    </row>
    <row r="975" spans="1:6" x14ac:dyDescent="0.2">
      <c r="A975" s="89" t="s">
        <v>1510</v>
      </c>
      <c r="B975" s="90" t="s">
        <v>531</v>
      </c>
      <c r="C975" s="91" t="s">
        <v>1781</v>
      </c>
      <c r="D975" s="92">
        <v>18000</v>
      </c>
      <c r="E975" s="93">
        <v>18000</v>
      </c>
      <c r="F975" s="94" t="str">
        <f t="shared" ref="F975:F1038" si="15">IF(OR(D975="-",IF(E975="-",0,E975)&gt;=IF(D975="-",0,D975)),"-",IF(D975="-",0,D975)-IF(E975="-",0,E975))</f>
        <v>-</v>
      </c>
    </row>
    <row r="976" spans="1:6" x14ac:dyDescent="0.2">
      <c r="A976" s="101" t="s">
        <v>1512</v>
      </c>
      <c r="B976" s="102" t="s">
        <v>531</v>
      </c>
      <c r="C976" s="103" t="s">
        <v>1782</v>
      </c>
      <c r="D976" s="104">
        <v>18000</v>
      </c>
      <c r="E976" s="105">
        <v>18000</v>
      </c>
      <c r="F976" s="106" t="str">
        <f t="shared" si="15"/>
        <v>-</v>
      </c>
    </row>
    <row r="977" spans="1:6" ht="22.5" x14ac:dyDescent="0.2">
      <c r="A977" s="89" t="s">
        <v>1783</v>
      </c>
      <c r="B977" s="90" t="s">
        <v>531</v>
      </c>
      <c r="C977" s="91" t="s">
        <v>1784</v>
      </c>
      <c r="D977" s="92">
        <v>7248870</v>
      </c>
      <c r="E977" s="93">
        <v>7248870</v>
      </c>
      <c r="F977" s="94" t="str">
        <f t="shared" si="15"/>
        <v>-</v>
      </c>
    </row>
    <row r="978" spans="1:6" ht="22.5" x14ac:dyDescent="0.2">
      <c r="A978" s="89" t="s">
        <v>905</v>
      </c>
      <c r="B978" s="90" t="s">
        <v>531</v>
      </c>
      <c r="C978" s="91" t="s">
        <v>1785</v>
      </c>
      <c r="D978" s="92">
        <v>7248870</v>
      </c>
      <c r="E978" s="93">
        <v>7248870</v>
      </c>
      <c r="F978" s="94" t="str">
        <f t="shared" si="15"/>
        <v>-</v>
      </c>
    </row>
    <row r="979" spans="1:6" x14ac:dyDescent="0.2">
      <c r="A979" s="89" t="s">
        <v>1510</v>
      </c>
      <c r="B979" s="90" t="s">
        <v>531</v>
      </c>
      <c r="C979" s="91" t="s">
        <v>1786</v>
      </c>
      <c r="D979" s="92">
        <v>7248870</v>
      </c>
      <c r="E979" s="93">
        <v>7248870</v>
      </c>
      <c r="F979" s="94" t="str">
        <f t="shared" si="15"/>
        <v>-</v>
      </c>
    </row>
    <row r="980" spans="1:6" x14ac:dyDescent="0.2">
      <c r="A980" s="101" t="s">
        <v>1512</v>
      </c>
      <c r="B980" s="102" t="s">
        <v>531</v>
      </c>
      <c r="C980" s="103" t="s">
        <v>1787</v>
      </c>
      <c r="D980" s="104">
        <v>7248870</v>
      </c>
      <c r="E980" s="105">
        <v>7248870</v>
      </c>
      <c r="F980" s="106" t="str">
        <f t="shared" si="15"/>
        <v>-</v>
      </c>
    </row>
    <row r="981" spans="1:6" ht="33.75" x14ac:dyDescent="0.2">
      <c r="A981" s="89" t="s">
        <v>859</v>
      </c>
      <c r="B981" s="90" t="s">
        <v>531</v>
      </c>
      <c r="C981" s="91" t="s">
        <v>1788</v>
      </c>
      <c r="D981" s="92">
        <v>1020700</v>
      </c>
      <c r="E981" s="93">
        <v>1020700</v>
      </c>
      <c r="F981" s="94" t="str">
        <f t="shared" si="15"/>
        <v>-</v>
      </c>
    </row>
    <row r="982" spans="1:6" ht="22.5" x14ac:dyDescent="0.2">
      <c r="A982" s="89" t="s">
        <v>1789</v>
      </c>
      <c r="B982" s="90" t="s">
        <v>531</v>
      </c>
      <c r="C982" s="91" t="s">
        <v>1790</v>
      </c>
      <c r="D982" s="92">
        <v>594500</v>
      </c>
      <c r="E982" s="93">
        <v>594500</v>
      </c>
      <c r="F982" s="94" t="str">
        <f t="shared" si="15"/>
        <v>-</v>
      </c>
    </row>
    <row r="983" spans="1:6" ht="22.5" x14ac:dyDescent="0.2">
      <c r="A983" s="89" t="s">
        <v>1791</v>
      </c>
      <c r="B983" s="90" t="s">
        <v>531</v>
      </c>
      <c r="C983" s="91" t="s">
        <v>1792</v>
      </c>
      <c r="D983" s="92">
        <v>71400</v>
      </c>
      <c r="E983" s="93">
        <v>71400</v>
      </c>
      <c r="F983" s="94" t="str">
        <f t="shared" si="15"/>
        <v>-</v>
      </c>
    </row>
    <row r="984" spans="1:6" ht="33.75" x14ac:dyDescent="0.2">
      <c r="A984" s="89" t="s">
        <v>1793</v>
      </c>
      <c r="B984" s="90" t="s">
        <v>531</v>
      </c>
      <c r="C984" s="91" t="s">
        <v>1794</v>
      </c>
      <c r="D984" s="92">
        <v>71400</v>
      </c>
      <c r="E984" s="93">
        <v>71400</v>
      </c>
      <c r="F984" s="94" t="str">
        <f t="shared" si="15"/>
        <v>-</v>
      </c>
    </row>
    <row r="985" spans="1:6" x14ac:dyDescent="0.2">
      <c r="A985" s="89" t="s">
        <v>1142</v>
      </c>
      <c r="B985" s="90" t="s">
        <v>531</v>
      </c>
      <c r="C985" s="91" t="s">
        <v>1795</v>
      </c>
      <c r="D985" s="92">
        <v>71400</v>
      </c>
      <c r="E985" s="93">
        <v>71400</v>
      </c>
      <c r="F985" s="94" t="str">
        <f t="shared" si="15"/>
        <v>-</v>
      </c>
    </row>
    <row r="986" spans="1:6" x14ac:dyDescent="0.2">
      <c r="A986" s="89" t="s">
        <v>481</v>
      </c>
      <c r="B986" s="90" t="s">
        <v>531</v>
      </c>
      <c r="C986" s="91" t="s">
        <v>1796</v>
      </c>
      <c r="D986" s="92">
        <v>71400</v>
      </c>
      <c r="E986" s="93">
        <v>71400</v>
      </c>
      <c r="F986" s="94" t="str">
        <f t="shared" si="15"/>
        <v>-</v>
      </c>
    </row>
    <row r="987" spans="1:6" ht="45" x14ac:dyDescent="0.2">
      <c r="A987" s="89" t="s">
        <v>1797</v>
      </c>
      <c r="B987" s="90" t="s">
        <v>531</v>
      </c>
      <c r="C987" s="91" t="s">
        <v>1798</v>
      </c>
      <c r="D987" s="92">
        <v>403900</v>
      </c>
      <c r="E987" s="93">
        <v>403900</v>
      </c>
      <c r="F987" s="94" t="str">
        <f t="shared" si="15"/>
        <v>-</v>
      </c>
    </row>
    <row r="988" spans="1:6" ht="45" x14ac:dyDescent="0.2">
      <c r="A988" s="89" t="s">
        <v>1799</v>
      </c>
      <c r="B988" s="90" t="s">
        <v>531</v>
      </c>
      <c r="C988" s="91" t="s">
        <v>1800</v>
      </c>
      <c r="D988" s="92">
        <v>72600</v>
      </c>
      <c r="E988" s="93">
        <v>72600</v>
      </c>
      <c r="F988" s="94" t="str">
        <f t="shared" si="15"/>
        <v>-</v>
      </c>
    </row>
    <row r="989" spans="1:6" x14ac:dyDescent="0.2">
      <c r="A989" s="89" t="s">
        <v>1142</v>
      </c>
      <c r="B989" s="90" t="s">
        <v>531</v>
      </c>
      <c r="C989" s="91" t="s">
        <v>1801</v>
      </c>
      <c r="D989" s="92">
        <v>72600</v>
      </c>
      <c r="E989" s="93">
        <v>72600</v>
      </c>
      <c r="F989" s="94" t="str">
        <f t="shared" si="15"/>
        <v>-</v>
      </c>
    </row>
    <row r="990" spans="1:6" x14ac:dyDescent="0.2">
      <c r="A990" s="89" t="s">
        <v>481</v>
      </c>
      <c r="B990" s="90" t="s">
        <v>531</v>
      </c>
      <c r="C990" s="91" t="s">
        <v>1802</v>
      </c>
      <c r="D990" s="92">
        <v>72600</v>
      </c>
      <c r="E990" s="93">
        <v>72600</v>
      </c>
      <c r="F990" s="94" t="str">
        <f t="shared" si="15"/>
        <v>-</v>
      </c>
    </row>
    <row r="991" spans="1:6" ht="67.5" x14ac:dyDescent="0.2">
      <c r="A991" s="89" t="s">
        <v>1803</v>
      </c>
      <c r="B991" s="90" t="s">
        <v>531</v>
      </c>
      <c r="C991" s="91" t="s">
        <v>1804</v>
      </c>
      <c r="D991" s="92">
        <v>331300</v>
      </c>
      <c r="E991" s="93">
        <v>331300</v>
      </c>
      <c r="F991" s="94" t="str">
        <f t="shared" si="15"/>
        <v>-</v>
      </c>
    </row>
    <row r="992" spans="1:6" x14ac:dyDescent="0.2">
      <c r="A992" s="89" t="s">
        <v>1142</v>
      </c>
      <c r="B992" s="90" t="s">
        <v>531</v>
      </c>
      <c r="C992" s="91" t="s">
        <v>1805</v>
      </c>
      <c r="D992" s="92">
        <v>331300</v>
      </c>
      <c r="E992" s="93">
        <v>331300</v>
      </c>
      <c r="F992" s="94" t="str">
        <f t="shared" si="15"/>
        <v>-</v>
      </c>
    </row>
    <row r="993" spans="1:6" x14ac:dyDescent="0.2">
      <c r="A993" s="89" t="s">
        <v>481</v>
      </c>
      <c r="B993" s="90" t="s">
        <v>531</v>
      </c>
      <c r="C993" s="91" t="s">
        <v>1806</v>
      </c>
      <c r="D993" s="92">
        <v>331300</v>
      </c>
      <c r="E993" s="93">
        <v>331300</v>
      </c>
      <c r="F993" s="94" t="str">
        <f t="shared" si="15"/>
        <v>-</v>
      </c>
    </row>
    <row r="994" spans="1:6" ht="22.5" x14ac:dyDescent="0.2">
      <c r="A994" s="89" t="s">
        <v>1807</v>
      </c>
      <c r="B994" s="90" t="s">
        <v>531</v>
      </c>
      <c r="C994" s="91" t="s">
        <v>1808</v>
      </c>
      <c r="D994" s="92">
        <v>98500</v>
      </c>
      <c r="E994" s="93">
        <v>98500</v>
      </c>
      <c r="F994" s="94" t="str">
        <f t="shared" si="15"/>
        <v>-</v>
      </c>
    </row>
    <row r="995" spans="1:6" ht="22.5" x14ac:dyDescent="0.2">
      <c r="A995" s="89" t="s">
        <v>1809</v>
      </c>
      <c r="B995" s="90" t="s">
        <v>531</v>
      </c>
      <c r="C995" s="91" t="s">
        <v>1810</v>
      </c>
      <c r="D995" s="92">
        <v>98500</v>
      </c>
      <c r="E995" s="93">
        <v>98500</v>
      </c>
      <c r="F995" s="94" t="str">
        <f t="shared" si="15"/>
        <v>-</v>
      </c>
    </row>
    <row r="996" spans="1:6" x14ac:dyDescent="0.2">
      <c r="A996" s="89" t="s">
        <v>1142</v>
      </c>
      <c r="B996" s="90" t="s">
        <v>531</v>
      </c>
      <c r="C996" s="91" t="s">
        <v>1811</v>
      </c>
      <c r="D996" s="92">
        <v>98500</v>
      </c>
      <c r="E996" s="93">
        <v>98500</v>
      </c>
      <c r="F996" s="94" t="str">
        <f t="shared" si="15"/>
        <v>-</v>
      </c>
    </row>
    <row r="997" spans="1:6" x14ac:dyDescent="0.2">
      <c r="A997" s="89" t="s">
        <v>481</v>
      </c>
      <c r="B997" s="90" t="s">
        <v>531</v>
      </c>
      <c r="C997" s="91" t="s">
        <v>1812</v>
      </c>
      <c r="D997" s="92">
        <v>98500</v>
      </c>
      <c r="E997" s="93">
        <v>98500</v>
      </c>
      <c r="F997" s="94" t="str">
        <f t="shared" si="15"/>
        <v>-</v>
      </c>
    </row>
    <row r="998" spans="1:6" ht="22.5" x14ac:dyDescent="0.2">
      <c r="A998" s="89" t="s">
        <v>1813</v>
      </c>
      <c r="B998" s="90" t="s">
        <v>531</v>
      </c>
      <c r="C998" s="91" t="s">
        <v>1814</v>
      </c>
      <c r="D998" s="92">
        <v>20700</v>
      </c>
      <c r="E998" s="93">
        <v>20700</v>
      </c>
      <c r="F998" s="94" t="str">
        <f t="shared" si="15"/>
        <v>-</v>
      </c>
    </row>
    <row r="999" spans="1:6" ht="22.5" x14ac:dyDescent="0.2">
      <c r="A999" s="89" t="s">
        <v>1815</v>
      </c>
      <c r="B999" s="90" t="s">
        <v>531</v>
      </c>
      <c r="C999" s="91" t="s">
        <v>1816</v>
      </c>
      <c r="D999" s="92">
        <v>20700</v>
      </c>
      <c r="E999" s="93">
        <v>20700</v>
      </c>
      <c r="F999" s="94" t="str">
        <f t="shared" si="15"/>
        <v>-</v>
      </c>
    </row>
    <row r="1000" spans="1:6" x14ac:dyDescent="0.2">
      <c r="A1000" s="89" t="s">
        <v>1142</v>
      </c>
      <c r="B1000" s="90" t="s">
        <v>531</v>
      </c>
      <c r="C1000" s="91" t="s">
        <v>1817</v>
      </c>
      <c r="D1000" s="92">
        <v>20700</v>
      </c>
      <c r="E1000" s="93">
        <v>20700</v>
      </c>
      <c r="F1000" s="94" t="str">
        <f t="shared" si="15"/>
        <v>-</v>
      </c>
    </row>
    <row r="1001" spans="1:6" x14ac:dyDescent="0.2">
      <c r="A1001" s="89" t="s">
        <v>481</v>
      </c>
      <c r="B1001" s="90" t="s">
        <v>531</v>
      </c>
      <c r="C1001" s="91" t="s">
        <v>1818</v>
      </c>
      <c r="D1001" s="92">
        <v>20700</v>
      </c>
      <c r="E1001" s="93">
        <v>20700</v>
      </c>
      <c r="F1001" s="94" t="str">
        <f t="shared" si="15"/>
        <v>-</v>
      </c>
    </row>
    <row r="1002" spans="1:6" ht="33.75" x14ac:dyDescent="0.2">
      <c r="A1002" s="89" t="s">
        <v>1819</v>
      </c>
      <c r="B1002" s="90" t="s">
        <v>531</v>
      </c>
      <c r="C1002" s="91" t="s">
        <v>1820</v>
      </c>
      <c r="D1002" s="92">
        <v>286300</v>
      </c>
      <c r="E1002" s="93">
        <v>286300</v>
      </c>
      <c r="F1002" s="94" t="str">
        <f t="shared" si="15"/>
        <v>-</v>
      </c>
    </row>
    <row r="1003" spans="1:6" ht="33.75" x14ac:dyDescent="0.2">
      <c r="A1003" s="89" t="s">
        <v>1821</v>
      </c>
      <c r="B1003" s="90" t="s">
        <v>531</v>
      </c>
      <c r="C1003" s="91" t="s">
        <v>1822</v>
      </c>
      <c r="D1003" s="92">
        <v>286300</v>
      </c>
      <c r="E1003" s="93">
        <v>286300</v>
      </c>
      <c r="F1003" s="94" t="str">
        <f t="shared" si="15"/>
        <v>-</v>
      </c>
    </row>
    <row r="1004" spans="1:6" ht="45" x14ac:dyDescent="0.2">
      <c r="A1004" s="89" t="s">
        <v>1823</v>
      </c>
      <c r="B1004" s="90" t="s">
        <v>531</v>
      </c>
      <c r="C1004" s="91" t="s">
        <v>1824</v>
      </c>
      <c r="D1004" s="92">
        <v>41000</v>
      </c>
      <c r="E1004" s="93">
        <v>41000</v>
      </c>
      <c r="F1004" s="94" t="str">
        <f t="shared" si="15"/>
        <v>-</v>
      </c>
    </row>
    <row r="1005" spans="1:6" x14ac:dyDescent="0.2">
      <c r="A1005" s="89" t="s">
        <v>1142</v>
      </c>
      <c r="B1005" s="90" t="s">
        <v>531</v>
      </c>
      <c r="C1005" s="91" t="s">
        <v>1825</v>
      </c>
      <c r="D1005" s="92">
        <v>41000</v>
      </c>
      <c r="E1005" s="93">
        <v>41000</v>
      </c>
      <c r="F1005" s="94" t="str">
        <f t="shared" si="15"/>
        <v>-</v>
      </c>
    </row>
    <row r="1006" spans="1:6" x14ac:dyDescent="0.2">
      <c r="A1006" s="89" t="s">
        <v>481</v>
      </c>
      <c r="B1006" s="90" t="s">
        <v>531</v>
      </c>
      <c r="C1006" s="91" t="s">
        <v>1826</v>
      </c>
      <c r="D1006" s="92">
        <v>41000</v>
      </c>
      <c r="E1006" s="93">
        <v>41000</v>
      </c>
      <c r="F1006" s="94" t="str">
        <f t="shared" si="15"/>
        <v>-</v>
      </c>
    </row>
    <row r="1007" spans="1:6" ht="22.5" x14ac:dyDescent="0.2">
      <c r="A1007" s="89" t="s">
        <v>1827</v>
      </c>
      <c r="B1007" s="90" t="s">
        <v>531</v>
      </c>
      <c r="C1007" s="91" t="s">
        <v>1828</v>
      </c>
      <c r="D1007" s="92">
        <v>245300</v>
      </c>
      <c r="E1007" s="93">
        <v>245300</v>
      </c>
      <c r="F1007" s="94" t="str">
        <f t="shared" si="15"/>
        <v>-</v>
      </c>
    </row>
    <row r="1008" spans="1:6" x14ac:dyDescent="0.2">
      <c r="A1008" s="89" t="s">
        <v>1142</v>
      </c>
      <c r="B1008" s="90" t="s">
        <v>531</v>
      </c>
      <c r="C1008" s="91" t="s">
        <v>1829</v>
      </c>
      <c r="D1008" s="92">
        <v>245300</v>
      </c>
      <c r="E1008" s="93">
        <v>245300</v>
      </c>
      <c r="F1008" s="94" t="str">
        <f t="shared" si="15"/>
        <v>-</v>
      </c>
    </row>
    <row r="1009" spans="1:6" x14ac:dyDescent="0.2">
      <c r="A1009" s="89" t="s">
        <v>481</v>
      </c>
      <c r="B1009" s="90" t="s">
        <v>531</v>
      </c>
      <c r="C1009" s="91" t="s">
        <v>1830</v>
      </c>
      <c r="D1009" s="92">
        <v>245300</v>
      </c>
      <c r="E1009" s="93">
        <v>245300</v>
      </c>
      <c r="F1009" s="94" t="str">
        <f t="shared" si="15"/>
        <v>-</v>
      </c>
    </row>
    <row r="1010" spans="1:6" ht="33.75" x14ac:dyDescent="0.2">
      <c r="A1010" s="89" t="s">
        <v>1831</v>
      </c>
      <c r="B1010" s="90" t="s">
        <v>531</v>
      </c>
      <c r="C1010" s="91" t="s">
        <v>1832</v>
      </c>
      <c r="D1010" s="92">
        <v>139900</v>
      </c>
      <c r="E1010" s="93">
        <v>139900</v>
      </c>
      <c r="F1010" s="94" t="str">
        <f t="shared" si="15"/>
        <v>-</v>
      </c>
    </row>
    <row r="1011" spans="1:6" ht="22.5" x14ac:dyDescent="0.2">
      <c r="A1011" s="89" t="s">
        <v>1833</v>
      </c>
      <c r="B1011" s="90" t="s">
        <v>531</v>
      </c>
      <c r="C1011" s="91" t="s">
        <v>1834</v>
      </c>
      <c r="D1011" s="92">
        <v>139900</v>
      </c>
      <c r="E1011" s="93">
        <v>139900</v>
      </c>
      <c r="F1011" s="94" t="str">
        <f t="shared" si="15"/>
        <v>-</v>
      </c>
    </row>
    <row r="1012" spans="1:6" ht="33.75" x14ac:dyDescent="0.2">
      <c r="A1012" s="89" t="s">
        <v>1835</v>
      </c>
      <c r="B1012" s="90" t="s">
        <v>531</v>
      </c>
      <c r="C1012" s="91" t="s">
        <v>1836</v>
      </c>
      <c r="D1012" s="92">
        <v>25900</v>
      </c>
      <c r="E1012" s="93">
        <v>25900</v>
      </c>
      <c r="F1012" s="94" t="str">
        <f t="shared" si="15"/>
        <v>-</v>
      </c>
    </row>
    <row r="1013" spans="1:6" x14ac:dyDescent="0.2">
      <c r="A1013" s="89" t="s">
        <v>1142</v>
      </c>
      <c r="B1013" s="90" t="s">
        <v>531</v>
      </c>
      <c r="C1013" s="91" t="s">
        <v>1837</v>
      </c>
      <c r="D1013" s="92">
        <v>25900</v>
      </c>
      <c r="E1013" s="93">
        <v>25900</v>
      </c>
      <c r="F1013" s="94" t="str">
        <f t="shared" si="15"/>
        <v>-</v>
      </c>
    </row>
    <row r="1014" spans="1:6" x14ac:dyDescent="0.2">
      <c r="A1014" s="89" t="s">
        <v>481</v>
      </c>
      <c r="B1014" s="90" t="s">
        <v>531</v>
      </c>
      <c r="C1014" s="91" t="s">
        <v>1838</v>
      </c>
      <c r="D1014" s="92">
        <v>25900</v>
      </c>
      <c r="E1014" s="93">
        <v>25900</v>
      </c>
      <c r="F1014" s="94" t="str">
        <f t="shared" si="15"/>
        <v>-</v>
      </c>
    </row>
    <row r="1015" spans="1:6" ht="33.75" x14ac:dyDescent="0.2">
      <c r="A1015" s="89" t="s">
        <v>1839</v>
      </c>
      <c r="B1015" s="90" t="s">
        <v>531</v>
      </c>
      <c r="C1015" s="91" t="s">
        <v>1840</v>
      </c>
      <c r="D1015" s="92">
        <v>114000</v>
      </c>
      <c r="E1015" s="93">
        <v>114000</v>
      </c>
      <c r="F1015" s="94" t="str">
        <f t="shared" si="15"/>
        <v>-</v>
      </c>
    </row>
    <row r="1016" spans="1:6" x14ac:dyDescent="0.2">
      <c r="A1016" s="89" t="s">
        <v>1142</v>
      </c>
      <c r="B1016" s="90" t="s">
        <v>531</v>
      </c>
      <c r="C1016" s="91" t="s">
        <v>1841</v>
      </c>
      <c r="D1016" s="92">
        <v>114000</v>
      </c>
      <c r="E1016" s="93">
        <v>114000</v>
      </c>
      <c r="F1016" s="94" t="str">
        <f t="shared" si="15"/>
        <v>-</v>
      </c>
    </row>
    <row r="1017" spans="1:6" x14ac:dyDescent="0.2">
      <c r="A1017" s="89" t="s">
        <v>481</v>
      </c>
      <c r="B1017" s="90" t="s">
        <v>531</v>
      </c>
      <c r="C1017" s="91" t="s">
        <v>1842</v>
      </c>
      <c r="D1017" s="92">
        <v>114000</v>
      </c>
      <c r="E1017" s="93">
        <v>114000</v>
      </c>
      <c r="F1017" s="94" t="str">
        <f t="shared" si="15"/>
        <v>-</v>
      </c>
    </row>
    <row r="1018" spans="1:6" x14ac:dyDescent="0.2">
      <c r="A1018" s="89" t="s">
        <v>1843</v>
      </c>
      <c r="B1018" s="90" t="s">
        <v>531</v>
      </c>
      <c r="C1018" s="91" t="s">
        <v>1844</v>
      </c>
      <c r="D1018" s="92">
        <v>26942108.329999998</v>
      </c>
      <c r="E1018" s="93">
        <v>25856390.780000001</v>
      </c>
      <c r="F1018" s="94">
        <f t="shared" si="15"/>
        <v>1085717.549999997</v>
      </c>
    </row>
    <row r="1019" spans="1:6" ht="33.75" x14ac:dyDescent="0.2">
      <c r="A1019" s="89" t="s">
        <v>1518</v>
      </c>
      <c r="B1019" s="90" t="s">
        <v>531</v>
      </c>
      <c r="C1019" s="91" t="s">
        <v>1845</v>
      </c>
      <c r="D1019" s="92">
        <v>2502208.33</v>
      </c>
      <c r="E1019" s="93">
        <v>2446477.9900000002</v>
      </c>
      <c r="F1019" s="94">
        <f t="shared" si="15"/>
        <v>55730.339999999851</v>
      </c>
    </row>
    <row r="1020" spans="1:6" ht="22.5" x14ac:dyDescent="0.2">
      <c r="A1020" s="89" t="s">
        <v>1520</v>
      </c>
      <c r="B1020" s="90" t="s">
        <v>531</v>
      </c>
      <c r="C1020" s="91" t="s">
        <v>1846</v>
      </c>
      <c r="D1020" s="92">
        <v>841100</v>
      </c>
      <c r="E1020" s="93">
        <v>841100</v>
      </c>
      <c r="F1020" s="94" t="str">
        <f t="shared" si="15"/>
        <v>-</v>
      </c>
    </row>
    <row r="1021" spans="1:6" ht="33.75" x14ac:dyDescent="0.2">
      <c r="A1021" s="89" t="s">
        <v>1847</v>
      </c>
      <c r="B1021" s="90" t="s">
        <v>531</v>
      </c>
      <c r="C1021" s="91" t="s">
        <v>1848</v>
      </c>
      <c r="D1021" s="92">
        <v>841100</v>
      </c>
      <c r="E1021" s="93">
        <v>841100</v>
      </c>
      <c r="F1021" s="94" t="str">
        <f t="shared" si="15"/>
        <v>-</v>
      </c>
    </row>
    <row r="1022" spans="1:6" ht="56.25" x14ac:dyDescent="0.2">
      <c r="A1022" s="89" t="s">
        <v>1849</v>
      </c>
      <c r="B1022" s="90" t="s">
        <v>531</v>
      </c>
      <c r="C1022" s="91" t="s">
        <v>1850</v>
      </c>
      <c r="D1022" s="92">
        <v>841100</v>
      </c>
      <c r="E1022" s="93">
        <v>841100</v>
      </c>
      <c r="F1022" s="94" t="str">
        <f t="shared" si="15"/>
        <v>-</v>
      </c>
    </row>
    <row r="1023" spans="1:6" ht="56.25" x14ac:dyDescent="0.2">
      <c r="A1023" s="89" t="s">
        <v>545</v>
      </c>
      <c r="B1023" s="90" t="s">
        <v>531</v>
      </c>
      <c r="C1023" s="91" t="s">
        <v>1851</v>
      </c>
      <c r="D1023" s="92">
        <v>700917</v>
      </c>
      <c r="E1023" s="93">
        <v>700917</v>
      </c>
      <c r="F1023" s="94" t="str">
        <f t="shared" si="15"/>
        <v>-</v>
      </c>
    </row>
    <row r="1024" spans="1:6" ht="22.5" x14ac:dyDescent="0.2">
      <c r="A1024" s="89" t="s">
        <v>547</v>
      </c>
      <c r="B1024" s="90" t="s">
        <v>531</v>
      </c>
      <c r="C1024" s="91" t="s">
        <v>1852</v>
      </c>
      <c r="D1024" s="92">
        <v>700917</v>
      </c>
      <c r="E1024" s="93">
        <v>700917</v>
      </c>
      <c r="F1024" s="94" t="str">
        <f t="shared" si="15"/>
        <v>-</v>
      </c>
    </row>
    <row r="1025" spans="1:6" ht="22.5" x14ac:dyDescent="0.2">
      <c r="A1025" s="101" t="s">
        <v>549</v>
      </c>
      <c r="B1025" s="102" t="s">
        <v>531</v>
      </c>
      <c r="C1025" s="103" t="s">
        <v>1853</v>
      </c>
      <c r="D1025" s="104">
        <v>538339</v>
      </c>
      <c r="E1025" s="105">
        <v>538339</v>
      </c>
      <c r="F1025" s="106" t="str">
        <f t="shared" si="15"/>
        <v>-</v>
      </c>
    </row>
    <row r="1026" spans="1:6" ht="33.75" x14ac:dyDescent="0.2">
      <c r="A1026" s="101" t="s">
        <v>551</v>
      </c>
      <c r="B1026" s="102" t="s">
        <v>531</v>
      </c>
      <c r="C1026" s="103" t="s">
        <v>1854</v>
      </c>
      <c r="D1026" s="104">
        <v>162578</v>
      </c>
      <c r="E1026" s="105">
        <v>162578</v>
      </c>
      <c r="F1026" s="106" t="str">
        <f t="shared" si="15"/>
        <v>-</v>
      </c>
    </row>
    <row r="1027" spans="1:6" ht="22.5" x14ac:dyDescent="0.2">
      <c r="A1027" s="89" t="s">
        <v>563</v>
      </c>
      <c r="B1027" s="90" t="s">
        <v>531</v>
      </c>
      <c r="C1027" s="91" t="s">
        <v>1855</v>
      </c>
      <c r="D1027" s="92">
        <v>140183</v>
      </c>
      <c r="E1027" s="93">
        <v>140183</v>
      </c>
      <c r="F1027" s="94" t="str">
        <f t="shared" si="15"/>
        <v>-</v>
      </c>
    </row>
    <row r="1028" spans="1:6" ht="33.75" x14ac:dyDescent="0.2">
      <c r="A1028" s="89" t="s">
        <v>565</v>
      </c>
      <c r="B1028" s="90" t="s">
        <v>531</v>
      </c>
      <c r="C1028" s="91" t="s">
        <v>1856</v>
      </c>
      <c r="D1028" s="92">
        <v>140183</v>
      </c>
      <c r="E1028" s="93">
        <v>140183</v>
      </c>
      <c r="F1028" s="94" t="str">
        <f t="shared" si="15"/>
        <v>-</v>
      </c>
    </row>
    <row r="1029" spans="1:6" x14ac:dyDescent="0.2">
      <c r="A1029" s="101" t="s">
        <v>567</v>
      </c>
      <c r="B1029" s="102" t="s">
        <v>531</v>
      </c>
      <c r="C1029" s="103" t="s">
        <v>1857</v>
      </c>
      <c r="D1029" s="104">
        <v>140183</v>
      </c>
      <c r="E1029" s="105">
        <v>140183</v>
      </c>
      <c r="F1029" s="106" t="str">
        <f t="shared" si="15"/>
        <v>-</v>
      </c>
    </row>
    <row r="1030" spans="1:6" ht="33.75" x14ac:dyDescent="0.2">
      <c r="A1030" s="89" t="s">
        <v>1569</v>
      </c>
      <c r="B1030" s="90" t="s">
        <v>531</v>
      </c>
      <c r="C1030" s="91" t="s">
        <v>1858</v>
      </c>
      <c r="D1030" s="92">
        <v>923800</v>
      </c>
      <c r="E1030" s="93">
        <v>923800</v>
      </c>
      <c r="F1030" s="94" t="str">
        <f t="shared" si="15"/>
        <v>-</v>
      </c>
    </row>
    <row r="1031" spans="1:6" ht="22.5" x14ac:dyDescent="0.2">
      <c r="A1031" s="89" t="s">
        <v>1859</v>
      </c>
      <c r="B1031" s="90" t="s">
        <v>531</v>
      </c>
      <c r="C1031" s="91" t="s">
        <v>1860</v>
      </c>
      <c r="D1031" s="92">
        <v>923800</v>
      </c>
      <c r="E1031" s="93">
        <v>923800</v>
      </c>
      <c r="F1031" s="94" t="str">
        <f t="shared" si="15"/>
        <v>-</v>
      </c>
    </row>
    <row r="1032" spans="1:6" ht="101.25" x14ac:dyDescent="0.2">
      <c r="A1032" s="107" t="s">
        <v>1861</v>
      </c>
      <c r="B1032" s="90" t="s">
        <v>531</v>
      </c>
      <c r="C1032" s="91" t="s">
        <v>1862</v>
      </c>
      <c r="D1032" s="92">
        <v>923800</v>
      </c>
      <c r="E1032" s="93">
        <v>923800</v>
      </c>
      <c r="F1032" s="94" t="str">
        <f t="shared" si="15"/>
        <v>-</v>
      </c>
    </row>
    <row r="1033" spans="1:6" ht="56.25" x14ac:dyDescent="0.2">
      <c r="A1033" s="89" t="s">
        <v>545</v>
      </c>
      <c r="B1033" s="90" t="s">
        <v>531</v>
      </c>
      <c r="C1033" s="91" t="s">
        <v>1863</v>
      </c>
      <c r="D1033" s="92">
        <v>778600</v>
      </c>
      <c r="E1033" s="93">
        <v>778600</v>
      </c>
      <c r="F1033" s="94" t="str">
        <f t="shared" si="15"/>
        <v>-</v>
      </c>
    </row>
    <row r="1034" spans="1:6" ht="22.5" x14ac:dyDescent="0.2">
      <c r="A1034" s="89" t="s">
        <v>547</v>
      </c>
      <c r="B1034" s="90" t="s">
        <v>531</v>
      </c>
      <c r="C1034" s="91" t="s">
        <v>1864</v>
      </c>
      <c r="D1034" s="92">
        <v>778600</v>
      </c>
      <c r="E1034" s="93">
        <v>778600</v>
      </c>
      <c r="F1034" s="94" t="str">
        <f t="shared" si="15"/>
        <v>-</v>
      </c>
    </row>
    <row r="1035" spans="1:6" ht="22.5" x14ac:dyDescent="0.2">
      <c r="A1035" s="101" t="s">
        <v>549</v>
      </c>
      <c r="B1035" s="102" t="s">
        <v>531</v>
      </c>
      <c r="C1035" s="103" t="s">
        <v>1865</v>
      </c>
      <c r="D1035" s="104">
        <v>598003</v>
      </c>
      <c r="E1035" s="105">
        <v>598003</v>
      </c>
      <c r="F1035" s="106" t="str">
        <f t="shared" si="15"/>
        <v>-</v>
      </c>
    </row>
    <row r="1036" spans="1:6" ht="33.75" x14ac:dyDescent="0.2">
      <c r="A1036" s="101" t="s">
        <v>551</v>
      </c>
      <c r="B1036" s="102" t="s">
        <v>531</v>
      </c>
      <c r="C1036" s="103" t="s">
        <v>1866</v>
      </c>
      <c r="D1036" s="104">
        <v>180597</v>
      </c>
      <c r="E1036" s="105">
        <v>180597</v>
      </c>
      <c r="F1036" s="106" t="str">
        <f t="shared" si="15"/>
        <v>-</v>
      </c>
    </row>
    <row r="1037" spans="1:6" ht="22.5" x14ac:dyDescent="0.2">
      <c r="A1037" s="89" t="s">
        <v>563</v>
      </c>
      <c r="B1037" s="90" t="s">
        <v>531</v>
      </c>
      <c r="C1037" s="91" t="s">
        <v>1867</v>
      </c>
      <c r="D1037" s="92">
        <v>145200</v>
      </c>
      <c r="E1037" s="93">
        <v>145200</v>
      </c>
      <c r="F1037" s="94" t="str">
        <f t="shared" si="15"/>
        <v>-</v>
      </c>
    </row>
    <row r="1038" spans="1:6" ht="33.75" x14ac:dyDescent="0.2">
      <c r="A1038" s="89" t="s">
        <v>565</v>
      </c>
      <c r="B1038" s="90" t="s">
        <v>531</v>
      </c>
      <c r="C1038" s="91" t="s">
        <v>1868</v>
      </c>
      <c r="D1038" s="92">
        <v>145200</v>
      </c>
      <c r="E1038" s="93">
        <v>145200</v>
      </c>
      <c r="F1038" s="94" t="str">
        <f t="shared" si="15"/>
        <v>-</v>
      </c>
    </row>
    <row r="1039" spans="1:6" x14ac:dyDescent="0.2">
      <c r="A1039" s="101" t="s">
        <v>567</v>
      </c>
      <c r="B1039" s="102" t="s">
        <v>531</v>
      </c>
      <c r="C1039" s="103" t="s">
        <v>1869</v>
      </c>
      <c r="D1039" s="104">
        <v>145200</v>
      </c>
      <c r="E1039" s="105">
        <v>145200</v>
      </c>
      <c r="F1039" s="106" t="str">
        <f t="shared" ref="F1039:F1102" si="16">IF(OR(D1039="-",IF(E1039="-",0,E1039)&gt;=IF(D1039="-",0,D1039)),"-",IF(D1039="-",0,D1039)-IF(E1039="-",0,E1039))</f>
        <v>-</v>
      </c>
    </row>
    <row r="1040" spans="1:6" ht="33.75" x14ac:dyDescent="0.2">
      <c r="A1040" s="89" t="s">
        <v>1747</v>
      </c>
      <c r="B1040" s="90" t="s">
        <v>531</v>
      </c>
      <c r="C1040" s="91" t="s">
        <v>1870</v>
      </c>
      <c r="D1040" s="92">
        <v>371044.44</v>
      </c>
      <c r="E1040" s="93">
        <v>365104.44</v>
      </c>
      <c r="F1040" s="94">
        <f t="shared" si="16"/>
        <v>5940</v>
      </c>
    </row>
    <row r="1041" spans="1:6" ht="33.75" x14ac:dyDescent="0.2">
      <c r="A1041" s="89" t="s">
        <v>1749</v>
      </c>
      <c r="B1041" s="90" t="s">
        <v>531</v>
      </c>
      <c r="C1041" s="91" t="s">
        <v>1871</v>
      </c>
      <c r="D1041" s="92">
        <v>371044.44</v>
      </c>
      <c r="E1041" s="93">
        <v>365104.44</v>
      </c>
      <c r="F1041" s="94">
        <f t="shared" si="16"/>
        <v>5940</v>
      </c>
    </row>
    <row r="1042" spans="1:6" ht="33.75" x14ac:dyDescent="0.2">
      <c r="A1042" s="89" t="s">
        <v>1751</v>
      </c>
      <c r="B1042" s="90" t="s">
        <v>531</v>
      </c>
      <c r="C1042" s="91" t="s">
        <v>1872</v>
      </c>
      <c r="D1042" s="92">
        <v>371044.44</v>
      </c>
      <c r="E1042" s="93">
        <v>365104.44</v>
      </c>
      <c r="F1042" s="94">
        <f t="shared" si="16"/>
        <v>5940</v>
      </c>
    </row>
    <row r="1043" spans="1:6" ht="22.5" x14ac:dyDescent="0.2">
      <c r="A1043" s="89" t="s">
        <v>563</v>
      </c>
      <c r="B1043" s="90" t="s">
        <v>531</v>
      </c>
      <c r="C1043" s="91" t="s">
        <v>1873</v>
      </c>
      <c r="D1043" s="92">
        <v>111479.44</v>
      </c>
      <c r="E1043" s="93">
        <v>105539.44</v>
      </c>
      <c r="F1043" s="94">
        <f t="shared" si="16"/>
        <v>5940</v>
      </c>
    </row>
    <row r="1044" spans="1:6" ht="33.75" x14ac:dyDescent="0.2">
      <c r="A1044" s="89" t="s">
        <v>565</v>
      </c>
      <c r="B1044" s="90" t="s">
        <v>531</v>
      </c>
      <c r="C1044" s="91" t="s">
        <v>1874</v>
      </c>
      <c r="D1044" s="92">
        <v>111479.44</v>
      </c>
      <c r="E1044" s="93">
        <v>105539.44</v>
      </c>
      <c r="F1044" s="94">
        <f t="shared" si="16"/>
        <v>5940</v>
      </c>
    </row>
    <row r="1045" spans="1:6" x14ac:dyDescent="0.2">
      <c r="A1045" s="101" t="s">
        <v>567</v>
      </c>
      <c r="B1045" s="102" t="s">
        <v>531</v>
      </c>
      <c r="C1045" s="103" t="s">
        <v>1875</v>
      </c>
      <c r="D1045" s="104">
        <v>111479.44</v>
      </c>
      <c r="E1045" s="105">
        <v>105539.44</v>
      </c>
      <c r="F1045" s="106">
        <f t="shared" si="16"/>
        <v>5940</v>
      </c>
    </row>
    <row r="1046" spans="1:6" ht="22.5" x14ac:dyDescent="0.2">
      <c r="A1046" s="89" t="s">
        <v>905</v>
      </c>
      <c r="B1046" s="90" t="s">
        <v>531</v>
      </c>
      <c r="C1046" s="91" t="s">
        <v>1876</v>
      </c>
      <c r="D1046" s="92">
        <v>259565</v>
      </c>
      <c r="E1046" s="93">
        <v>259565</v>
      </c>
      <c r="F1046" s="94" t="str">
        <f t="shared" si="16"/>
        <v>-</v>
      </c>
    </row>
    <row r="1047" spans="1:6" x14ac:dyDescent="0.2">
      <c r="A1047" s="89" t="s">
        <v>1510</v>
      </c>
      <c r="B1047" s="90" t="s">
        <v>531</v>
      </c>
      <c r="C1047" s="91" t="s">
        <v>1877</v>
      </c>
      <c r="D1047" s="92">
        <v>259565</v>
      </c>
      <c r="E1047" s="93">
        <v>259565</v>
      </c>
      <c r="F1047" s="94" t="str">
        <f t="shared" si="16"/>
        <v>-</v>
      </c>
    </row>
    <row r="1048" spans="1:6" x14ac:dyDescent="0.2">
      <c r="A1048" s="101" t="s">
        <v>1512</v>
      </c>
      <c r="B1048" s="102" t="s">
        <v>531</v>
      </c>
      <c r="C1048" s="103" t="s">
        <v>1878</v>
      </c>
      <c r="D1048" s="104">
        <v>259565</v>
      </c>
      <c r="E1048" s="105">
        <v>259565</v>
      </c>
      <c r="F1048" s="106" t="str">
        <f t="shared" si="16"/>
        <v>-</v>
      </c>
    </row>
    <row r="1049" spans="1:6" ht="45" x14ac:dyDescent="0.2">
      <c r="A1049" s="89" t="s">
        <v>1879</v>
      </c>
      <c r="B1049" s="90" t="s">
        <v>531</v>
      </c>
      <c r="C1049" s="91" t="s">
        <v>1880</v>
      </c>
      <c r="D1049" s="92">
        <v>366263.89</v>
      </c>
      <c r="E1049" s="93">
        <v>316473.55</v>
      </c>
      <c r="F1049" s="94">
        <f t="shared" si="16"/>
        <v>49790.340000000026</v>
      </c>
    </row>
    <row r="1050" spans="1:6" ht="22.5" x14ac:dyDescent="0.2">
      <c r="A1050" s="89" t="s">
        <v>1881</v>
      </c>
      <c r="B1050" s="90" t="s">
        <v>531</v>
      </c>
      <c r="C1050" s="91" t="s">
        <v>1882</v>
      </c>
      <c r="D1050" s="92">
        <v>366263.89</v>
      </c>
      <c r="E1050" s="93">
        <v>316473.55</v>
      </c>
      <c r="F1050" s="94">
        <f t="shared" si="16"/>
        <v>49790.340000000026</v>
      </c>
    </row>
    <row r="1051" spans="1:6" ht="22.5" x14ac:dyDescent="0.2">
      <c r="A1051" s="89" t="s">
        <v>1883</v>
      </c>
      <c r="B1051" s="90" t="s">
        <v>531</v>
      </c>
      <c r="C1051" s="91" t="s">
        <v>1884</v>
      </c>
      <c r="D1051" s="92">
        <v>366263.89</v>
      </c>
      <c r="E1051" s="93">
        <v>316473.55</v>
      </c>
      <c r="F1051" s="94">
        <f t="shared" si="16"/>
        <v>49790.340000000026</v>
      </c>
    </row>
    <row r="1052" spans="1:6" ht="22.5" x14ac:dyDescent="0.2">
      <c r="A1052" s="89" t="s">
        <v>563</v>
      </c>
      <c r="B1052" s="90" t="s">
        <v>531</v>
      </c>
      <c r="C1052" s="91" t="s">
        <v>1885</v>
      </c>
      <c r="D1052" s="92">
        <v>26263.89</v>
      </c>
      <c r="E1052" s="93">
        <v>26263.89</v>
      </c>
      <c r="F1052" s="94" t="str">
        <f t="shared" si="16"/>
        <v>-</v>
      </c>
    </row>
    <row r="1053" spans="1:6" ht="33.75" x14ac:dyDescent="0.2">
      <c r="A1053" s="89" t="s">
        <v>565</v>
      </c>
      <c r="B1053" s="90" t="s">
        <v>531</v>
      </c>
      <c r="C1053" s="91" t="s">
        <v>1886</v>
      </c>
      <c r="D1053" s="92">
        <v>26263.89</v>
      </c>
      <c r="E1053" s="93">
        <v>26263.89</v>
      </c>
      <c r="F1053" s="94" t="str">
        <f t="shared" si="16"/>
        <v>-</v>
      </c>
    </row>
    <row r="1054" spans="1:6" x14ac:dyDescent="0.2">
      <c r="A1054" s="101" t="s">
        <v>567</v>
      </c>
      <c r="B1054" s="102" t="s">
        <v>531</v>
      </c>
      <c r="C1054" s="103" t="s">
        <v>1887</v>
      </c>
      <c r="D1054" s="104">
        <v>26263.89</v>
      </c>
      <c r="E1054" s="105">
        <v>26263.89</v>
      </c>
      <c r="F1054" s="106" t="str">
        <f t="shared" si="16"/>
        <v>-</v>
      </c>
    </row>
    <row r="1055" spans="1:6" ht="22.5" x14ac:dyDescent="0.2">
      <c r="A1055" s="89" t="s">
        <v>905</v>
      </c>
      <c r="B1055" s="90" t="s">
        <v>531</v>
      </c>
      <c r="C1055" s="91" t="s">
        <v>1888</v>
      </c>
      <c r="D1055" s="92">
        <v>340000</v>
      </c>
      <c r="E1055" s="93">
        <v>290209.65999999997</v>
      </c>
      <c r="F1055" s="94">
        <f t="shared" si="16"/>
        <v>49790.340000000026</v>
      </c>
    </row>
    <row r="1056" spans="1:6" x14ac:dyDescent="0.2">
      <c r="A1056" s="89" t="s">
        <v>1510</v>
      </c>
      <c r="B1056" s="90" t="s">
        <v>531</v>
      </c>
      <c r="C1056" s="91" t="s">
        <v>1889</v>
      </c>
      <c r="D1056" s="92">
        <v>340000</v>
      </c>
      <c r="E1056" s="93">
        <v>290209.65999999997</v>
      </c>
      <c r="F1056" s="94">
        <f t="shared" si="16"/>
        <v>49790.340000000026</v>
      </c>
    </row>
    <row r="1057" spans="1:6" x14ac:dyDescent="0.2">
      <c r="A1057" s="101" t="s">
        <v>1512</v>
      </c>
      <c r="B1057" s="102" t="s">
        <v>531</v>
      </c>
      <c r="C1057" s="103" t="s">
        <v>1890</v>
      </c>
      <c r="D1057" s="104">
        <v>340000</v>
      </c>
      <c r="E1057" s="105">
        <v>290209.65999999997</v>
      </c>
      <c r="F1057" s="106">
        <f t="shared" si="16"/>
        <v>49790.340000000026</v>
      </c>
    </row>
    <row r="1058" spans="1:6" ht="67.5" x14ac:dyDescent="0.2">
      <c r="A1058" s="89" t="s">
        <v>555</v>
      </c>
      <c r="B1058" s="90" t="s">
        <v>531</v>
      </c>
      <c r="C1058" s="91" t="s">
        <v>1891</v>
      </c>
      <c r="D1058" s="92">
        <v>50000</v>
      </c>
      <c r="E1058" s="93">
        <v>33200</v>
      </c>
      <c r="F1058" s="94">
        <f t="shared" si="16"/>
        <v>16800</v>
      </c>
    </row>
    <row r="1059" spans="1:6" ht="22.5" x14ac:dyDescent="0.2">
      <c r="A1059" s="89" t="s">
        <v>557</v>
      </c>
      <c r="B1059" s="90" t="s">
        <v>531</v>
      </c>
      <c r="C1059" s="91" t="s">
        <v>1892</v>
      </c>
      <c r="D1059" s="92">
        <v>50000</v>
      </c>
      <c r="E1059" s="93">
        <v>33200</v>
      </c>
      <c r="F1059" s="94">
        <f t="shared" si="16"/>
        <v>16800</v>
      </c>
    </row>
    <row r="1060" spans="1:6" ht="33.75" x14ac:dyDescent="0.2">
      <c r="A1060" s="89" t="s">
        <v>559</v>
      </c>
      <c r="B1060" s="90" t="s">
        <v>531</v>
      </c>
      <c r="C1060" s="91" t="s">
        <v>1893</v>
      </c>
      <c r="D1060" s="92">
        <v>50000</v>
      </c>
      <c r="E1060" s="93">
        <v>33200</v>
      </c>
      <c r="F1060" s="94">
        <f t="shared" si="16"/>
        <v>16800</v>
      </c>
    </row>
    <row r="1061" spans="1:6" ht="33.75" x14ac:dyDescent="0.2">
      <c r="A1061" s="89" t="s">
        <v>561</v>
      </c>
      <c r="B1061" s="90" t="s">
        <v>531</v>
      </c>
      <c r="C1061" s="91" t="s">
        <v>1894</v>
      </c>
      <c r="D1061" s="92">
        <v>50000</v>
      </c>
      <c r="E1061" s="93">
        <v>33200</v>
      </c>
      <c r="F1061" s="94">
        <f t="shared" si="16"/>
        <v>16800</v>
      </c>
    </row>
    <row r="1062" spans="1:6" ht="22.5" x14ac:dyDescent="0.2">
      <c r="A1062" s="89" t="s">
        <v>563</v>
      </c>
      <c r="B1062" s="90" t="s">
        <v>531</v>
      </c>
      <c r="C1062" s="91" t="s">
        <v>1895</v>
      </c>
      <c r="D1062" s="92">
        <v>50000</v>
      </c>
      <c r="E1062" s="93">
        <v>33200</v>
      </c>
      <c r="F1062" s="94">
        <f t="shared" si="16"/>
        <v>16800</v>
      </c>
    </row>
    <row r="1063" spans="1:6" ht="33.75" x14ac:dyDescent="0.2">
      <c r="A1063" s="89" t="s">
        <v>565</v>
      </c>
      <c r="B1063" s="90" t="s">
        <v>531</v>
      </c>
      <c r="C1063" s="91" t="s">
        <v>1896</v>
      </c>
      <c r="D1063" s="92">
        <v>50000</v>
      </c>
      <c r="E1063" s="93">
        <v>33200</v>
      </c>
      <c r="F1063" s="94">
        <f t="shared" si="16"/>
        <v>16800</v>
      </c>
    </row>
    <row r="1064" spans="1:6" x14ac:dyDescent="0.2">
      <c r="A1064" s="101" t="s">
        <v>567</v>
      </c>
      <c r="B1064" s="102" t="s">
        <v>531</v>
      </c>
      <c r="C1064" s="103" t="s">
        <v>1897</v>
      </c>
      <c r="D1064" s="104">
        <v>50000</v>
      </c>
      <c r="E1064" s="105">
        <v>33200</v>
      </c>
      <c r="F1064" s="106">
        <f t="shared" si="16"/>
        <v>16800</v>
      </c>
    </row>
    <row r="1065" spans="1:6" ht="33.75" x14ac:dyDescent="0.2">
      <c r="A1065" s="89" t="s">
        <v>634</v>
      </c>
      <c r="B1065" s="90" t="s">
        <v>531</v>
      </c>
      <c r="C1065" s="91" t="s">
        <v>1898</v>
      </c>
      <c r="D1065" s="92">
        <v>145200</v>
      </c>
      <c r="E1065" s="93">
        <v>145200</v>
      </c>
      <c r="F1065" s="94" t="str">
        <f t="shared" si="16"/>
        <v>-</v>
      </c>
    </row>
    <row r="1066" spans="1:6" ht="22.5" x14ac:dyDescent="0.2">
      <c r="A1066" s="89" t="s">
        <v>1234</v>
      </c>
      <c r="B1066" s="90" t="s">
        <v>531</v>
      </c>
      <c r="C1066" s="91" t="s">
        <v>1899</v>
      </c>
      <c r="D1066" s="92">
        <v>145200</v>
      </c>
      <c r="E1066" s="93">
        <v>145200</v>
      </c>
      <c r="F1066" s="94" t="str">
        <f t="shared" si="16"/>
        <v>-</v>
      </c>
    </row>
    <row r="1067" spans="1:6" ht="22.5" x14ac:dyDescent="0.2">
      <c r="A1067" s="89" t="s">
        <v>1293</v>
      </c>
      <c r="B1067" s="90" t="s">
        <v>531</v>
      </c>
      <c r="C1067" s="91" t="s">
        <v>1900</v>
      </c>
      <c r="D1067" s="92">
        <v>145200</v>
      </c>
      <c r="E1067" s="93">
        <v>145200</v>
      </c>
      <c r="F1067" s="94" t="str">
        <f t="shared" si="16"/>
        <v>-</v>
      </c>
    </row>
    <row r="1068" spans="1:6" ht="33.75" x14ac:dyDescent="0.2">
      <c r="A1068" s="89" t="s">
        <v>1901</v>
      </c>
      <c r="B1068" s="90" t="s">
        <v>531</v>
      </c>
      <c r="C1068" s="91" t="s">
        <v>1902</v>
      </c>
      <c r="D1068" s="92">
        <v>16400</v>
      </c>
      <c r="E1068" s="93">
        <v>16400</v>
      </c>
      <c r="F1068" s="94" t="str">
        <f t="shared" si="16"/>
        <v>-</v>
      </c>
    </row>
    <row r="1069" spans="1:6" ht="22.5" x14ac:dyDescent="0.2">
      <c r="A1069" s="89" t="s">
        <v>905</v>
      </c>
      <c r="B1069" s="90" t="s">
        <v>531</v>
      </c>
      <c r="C1069" s="91" t="s">
        <v>1903</v>
      </c>
      <c r="D1069" s="92">
        <v>16400</v>
      </c>
      <c r="E1069" s="93">
        <v>16400</v>
      </c>
      <c r="F1069" s="94" t="str">
        <f t="shared" si="16"/>
        <v>-</v>
      </c>
    </row>
    <row r="1070" spans="1:6" x14ac:dyDescent="0.2">
      <c r="A1070" s="89" t="s">
        <v>1510</v>
      </c>
      <c r="B1070" s="90" t="s">
        <v>531</v>
      </c>
      <c r="C1070" s="91" t="s">
        <v>1904</v>
      </c>
      <c r="D1070" s="92">
        <v>16400</v>
      </c>
      <c r="E1070" s="93">
        <v>16400</v>
      </c>
      <c r="F1070" s="94" t="str">
        <f t="shared" si="16"/>
        <v>-</v>
      </c>
    </row>
    <row r="1071" spans="1:6" x14ac:dyDescent="0.2">
      <c r="A1071" s="101" t="s">
        <v>1512</v>
      </c>
      <c r="B1071" s="102" t="s">
        <v>531</v>
      </c>
      <c r="C1071" s="103" t="s">
        <v>1905</v>
      </c>
      <c r="D1071" s="104">
        <v>16400</v>
      </c>
      <c r="E1071" s="105">
        <v>16400</v>
      </c>
      <c r="F1071" s="106" t="str">
        <f t="shared" si="16"/>
        <v>-</v>
      </c>
    </row>
    <row r="1072" spans="1:6" ht="22.5" x14ac:dyDescent="0.2">
      <c r="A1072" s="89" t="s">
        <v>1906</v>
      </c>
      <c r="B1072" s="90" t="s">
        <v>531</v>
      </c>
      <c r="C1072" s="91" t="s">
        <v>1907</v>
      </c>
      <c r="D1072" s="92">
        <v>123200</v>
      </c>
      <c r="E1072" s="93">
        <v>123200</v>
      </c>
      <c r="F1072" s="94" t="str">
        <f t="shared" si="16"/>
        <v>-</v>
      </c>
    </row>
    <row r="1073" spans="1:6" ht="22.5" x14ac:dyDescent="0.2">
      <c r="A1073" s="89" t="s">
        <v>905</v>
      </c>
      <c r="B1073" s="90" t="s">
        <v>531</v>
      </c>
      <c r="C1073" s="91" t="s">
        <v>1908</v>
      </c>
      <c r="D1073" s="92">
        <v>123200</v>
      </c>
      <c r="E1073" s="93">
        <v>123200</v>
      </c>
      <c r="F1073" s="94" t="str">
        <f t="shared" si="16"/>
        <v>-</v>
      </c>
    </row>
    <row r="1074" spans="1:6" x14ac:dyDescent="0.2">
      <c r="A1074" s="89" t="s">
        <v>1510</v>
      </c>
      <c r="B1074" s="90" t="s">
        <v>531</v>
      </c>
      <c r="C1074" s="91" t="s">
        <v>1909</v>
      </c>
      <c r="D1074" s="92">
        <v>123200</v>
      </c>
      <c r="E1074" s="93">
        <v>123200</v>
      </c>
      <c r="F1074" s="94" t="str">
        <f t="shared" si="16"/>
        <v>-</v>
      </c>
    </row>
    <row r="1075" spans="1:6" x14ac:dyDescent="0.2">
      <c r="A1075" s="101" t="s">
        <v>1512</v>
      </c>
      <c r="B1075" s="102" t="s">
        <v>531</v>
      </c>
      <c r="C1075" s="103" t="s">
        <v>1910</v>
      </c>
      <c r="D1075" s="104">
        <v>123200</v>
      </c>
      <c r="E1075" s="105">
        <v>123200</v>
      </c>
      <c r="F1075" s="106" t="str">
        <f t="shared" si="16"/>
        <v>-</v>
      </c>
    </row>
    <row r="1076" spans="1:6" x14ac:dyDescent="0.2">
      <c r="A1076" s="89" t="s">
        <v>1911</v>
      </c>
      <c r="B1076" s="90" t="s">
        <v>531</v>
      </c>
      <c r="C1076" s="91" t="s">
        <v>1912</v>
      </c>
      <c r="D1076" s="92">
        <v>5600</v>
      </c>
      <c r="E1076" s="93">
        <v>5600</v>
      </c>
      <c r="F1076" s="94" t="str">
        <f t="shared" si="16"/>
        <v>-</v>
      </c>
    </row>
    <row r="1077" spans="1:6" ht="22.5" x14ac:dyDescent="0.2">
      <c r="A1077" s="89" t="s">
        <v>905</v>
      </c>
      <c r="B1077" s="90" t="s">
        <v>531</v>
      </c>
      <c r="C1077" s="91" t="s">
        <v>1913</v>
      </c>
      <c r="D1077" s="92">
        <v>5600</v>
      </c>
      <c r="E1077" s="93">
        <v>5600</v>
      </c>
      <c r="F1077" s="94" t="str">
        <f t="shared" si="16"/>
        <v>-</v>
      </c>
    </row>
    <row r="1078" spans="1:6" x14ac:dyDescent="0.2">
      <c r="A1078" s="89" t="s">
        <v>1510</v>
      </c>
      <c r="B1078" s="90" t="s">
        <v>531</v>
      </c>
      <c r="C1078" s="91" t="s">
        <v>1914</v>
      </c>
      <c r="D1078" s="92">
        <v>5600</v>
      </c>
      <c r="E1078" s="93">
        <v>5600</v>
      </c>
      <c r="F1078" s="94" t="str">
        <f t="shared" si="16"/>
        <v>-</v>
      </c>
    </row>
    <row r="1079" spans="1:6" x14ac:dyDescent="0.2">
      <c r="A1079" s="101" t="s">
        <v>1512</v>
      </c>
      <c r="B1079" s="102" t="s">
        <v>531</v>
      </c>
      <c r="C1079" s="103" t="s">
        <v>1915</v>
      </c>
      <c r="D1079" s="104">
        <v>5600</v>
      </c>
      <c r="E1079" s="105">
        <v>5600</v>
      </c>
      <c r="F1079" s="106" t="str">
        <f t="shared" si="16"/>
        <v>-</v>
      </c>
    </row>
    <row r="1080" spans="1:6" ht="33.75" x14ac:dyDescent="0.2">
      <c r="A1080" s="89" t="s">
        <v>537</v>
      </c>
      <c r="B1080" s="90" t="s">
        <v>531</v>
      </c>
      <c r="C1080" s="91" t="s">
        <v>1916</v>
      </c>
      <c r="D1080" s="92">
        <v>6092000</v>
      </c>
      <c r="E1080" s="93">
        <v>6023364.46</v>
      </c>
      <c r="F1080" s="94">
        <f t="shared" si="16"/>
        <v>68635.540000000037</v>
      </c>
    </row>
    <row r="1081" spans="1:6" x14ac:dyDescent="0.2">
      <c r="A1081" s="89" t="s">
        <v>570</v>
      </c>
      <c r="B1081" s="90" t="s">
        <v>531</v>
      </c>
      <c r="C1081" s="91" t="s">
        <v>1917</v>
      </c>
      <c r="D1081" s="92">
        <v>6092000</v>
      </c>
      <c r="E1081" s="93">
        <v>6023364.46</v>
      </c>
      <c r="F1081" s="94">
        <f t="shared" si="16"/>
        <v>68635.540000000037</v>
      </c>
    </row>
    <row r="1082" spans="1:6" x14ac:dyDescent="0.2">
      <c r="A1082" s="89" t="s">
        <v>541</v>
      </c>
      <c r="B1082" s="90" t="s">
        <v>531</v>
      </c>
      <c r="C1082" s="91" t="s">
        <v>1918</v>
      </c>
      <c r="D1082" s="92">
        <v>6092000</v>
      </c>
      <c r="E1082" s="93">
        <v>6023364.46</v>
      </c>
      <c r="F1082" s="94">
        <f t="shared" si="16"/>
        <v>68635.540000000037</v>
      </c>
    </row>
    <row r="1083" spans="1:6" ht="22.5" x14ac:dyDescent="0.2">
      <c r="A1083" s="89" t="s">
        <v>543</v>
      </c>
      <c r="B1083" s="90" t="s">
        <v>531</v>
      </c>
      <c r="C1083" s="91" t="s">
        <v>1919</v>
      </c>
      <c r="D1083" s="92">
        <v>6022000</v>
      </c>
      <c r="E1083" s="93">
        <v>5983364.46</v>
      </c>
      <c r="F1083" s="94">
        <f t="shared" si="16"/>
        <v>38635.540000000037</v>
      </c>
    </row>
    <row r="1084" spans="1:6" ht="56.25" x14ac:dyDescent="0.2">
      <c r="A1084" s="89" t="s">
        <v>545</v>
      </c>
      <c r="B1084" s="90" t="s">
        <v>531</v>
      </c>
      <c r="C1084" s="91" t="s">
        <v>1920</v>
      </c>
      <c r="D1084" s="92">
        <v>5728000</v>
      </c>
      <c r="E1084" s="93">
        <v>5727985.5300000003</v>
      </c>
      <c r="F1084" s="94">
        <f t="shared" si="16"/>
        <v>14.46999999973923</v>
      </c>
    </row>
    <row r="1085" spans="1:6" ht="22.5" x14ac:dyDescent="0.2">
      <c r="A1085" s="89" t="s">
        <v>547</v>
      </c>
      <c r="B1085" s="90" t="s">
        <v>531</v>
      </c>
      <c r="C1085" s="91" t="s">
        <v>1921</v>
      </c>
      <c r="D1085" s="92">
        <v>5728000</v>
      </c>
      <c r="E1085" s="93">
        <v>5727985.5300000003</v>
      </c>
      <c r="F1085" s="94">
        <f t="shared" si="16"/>
        <v>14.46999999973923</v>
      </c>
    </row>
    <row r="1086" spans="1:6" ht="22.5" x14ac:dyDescent="0.2">
      <c r="A1086" s="101" t="s">
        <v>549</v>
      </c>
      <c r="B1086" s="102" t="s">
        <v>531</v>
      </c>
      <c r="C1086" s="103" t="s">
        <v>1922</v>
      </c>
      <c r="D1086" s="104">
        <v>4365406.0199999996</v>
      </c>
      <c r="E1086" s="105">
        <v>4365406.0199999996</v>
      </c>
      <c r="F1086" s="106" t="str">
        <f t="shared" si="16"/>
        <v>-</v>
      </c>
    </row>
    <row r="1087" spans="1:6" ht="33.75" x14ac:dyDescent="0.2">
      <c r="A1087" s="101" t="s">
        <v>577</v>
      </c>
      <c r="B1087" s="102" t="s">
        <v>531</v>
      </c>
      <c r="C1087" s="103" t="s">
        <v>1923</v>
      </c>
      <c r="D1087" s="104">
        <v>66583.55</v>
      </c>
      <c r="E1087" s="105">
        <v>66583.55</v>
      </c>
      <c r="F1087" s="106" t="str">
        <f t="shared" si="16"/>
        <v>-</v>
      </c>
    </row>
    <row r="1088" spans="1:6" ht="33.75" x14ac:dyDescent="0.2">
      <c r="A1088" s="101" t="s">
        <v>551</v>
      </c>
      <c r="B1088" s="102" t="s">
        <v>531</v>
      </c>
      <c r="C1088" s="103" t="s">
        <v>1924</v>
      </c>
      <c r="D1088" s="104">
        <v>1296010.43</v>
      </c>
      <c r="E1088" s="105">
        <v>1295995.96</v>
      </c>
      <c r="F1088" s="106">
        <f t="shared" si="16"/>
        <v>14.46999999997206</v>
      </c>
    </row>
    <row r="1089" spans="1:6" ht="22.5" x14ac:dyDescent="0.2">
      <c r="A1089" s="89" t="s">
        <v>563</v>
      </c>
      <c r="B1089" s="90" t="s">
        <v>531</v>
      </c>
      <c r="C1089" s="91" t="s">
        <v>1925</v>
      </c>
      <c r="D1089" s="92">
        <v>282000</v>
      </c>
      <c r="E1089" s="93">
        <v>255372.61</v>
      </c>
      <c r="F1089" s="94">
        <f t="shared" si="16"/>
        <v>26627.390000000014</v>
      </c>
    </row>
    <row r="1090" spans="1:6" ht="33.75" x14ac:dyDescent="0.2">
      <c r="A1090" s="89" t="s">
        <v>565</v>
      </c>
      <c r="B1090" s="90" t="s">
        <v>531</v>
      </c>
      <c r="C1090" s="91" t="s">
        <v>1926</v>
      </c>
      <c r="D1090" s="92">
        <v>282000</v>
      </c>
      <c r="E1090" s="93">
        <v>255372.61</v>
      </c>
      <c r="F1090" s="94">
        <f t="shared" si="16"/>
        <v>26627.390000000014</v>
      </c>
    </row>
    <row r="1091" spans="1:6" ht="22.5" x14ac:dyDescent="0.2">
      <c r="A1091" s="101" t="s">
        <v>772</v>
      </c>
      <c r="B1091" s="102" t="s">
        <v>531</v>
      </c>
      <c r="C1091" s="103" t="s">
        <v>1927</v>
      </c>
      <c r="D1091" s="104">
        <v>220660</v>
      </c>
      <c r="E1091" s="105">
        <v>212972.61</v>
      </c>
      <c r="F1091" s="106">
        <f t="shared" si="16"/>
        <v>7687.390000000014</v>
      </c>
    </row>
    <row r="1092" spans="1:6" x14ac:dyDescent="0.2">
      <c r="A1092" s="101" t="s">
        <v>567</v>
      </c>
      <c r="B1092" s="102" t="s">
        <v>531</v>
      </c>
      <c r="C1092" s="103" t="s">
        <v>1928</v>
      </c>
      <c r="D1092" s="104">
        <v>61340</v>
      </c>
      <c r="E1092" s="105">
        <v>42400</v>
      </c>
      <c r="F1092" s="106">
        <f t="shared" si="16"/>
        <v>18940</v>
      </c>
    </row>
    <row r="1093" spans="1:6" x14ac:dyDescent="0.2">
      <c r="A1093" s="89" t="s">
        <v>583</v>
      </c>
      <c r="B1093" s="90" t="s">
        <v>531</v>
      </c>
      <c r="C1093" s="91" t="s">
        <v>1929</v>
      </c>
      <c r="D1093" s="92">
        <v>12000</v>
      </c>
      <c r="E1093" s="93">
        <v>6.32</v>
      </c>
      <c r="F1093" s="94">
        <f t="shared" si="16"/>
        <v>11993.68</v>
      </c>
    </row>
    <row r="1094" spans="1:6" x14ac:dyDescent="0.2">
      <c r="A1094" s="89" t="s">
        <v>585</v>
      </c>
      <c r="B1094" s="90" t="s">
        <v>531</v>
      </c>
      <c r="C1094" s="91" t="s">
        <v>1930</v>
      </c>
      <c r="D1094" s="92">
        <v>12000</v>
      </c>
      <c r="E1094" s="93">
        <v>6.32</v>
      </c>
      <c r="F1094" s="94">
        <f t="shared" si="16"/>
        <v>11993.68</v>
      </c>
    </row>
    <row r="1095" spans="1:6" x14ac:dyDescent="0.2">
      <c r="A1095" s="101" t="s">
        <v>685</v>
      </c>
      <c r="B1095" s="102" t="s">
        <v>531</v>
      </c>
      <c r="C1095" s="103" t="s">
        <v>1931</v>
      </c>
      <c r="D1095" s="104">
        <v>11000</v>
      </c>
      <c r="E1095" s="105">
        <v>3.08</v>
      </c>
      <c r="F1095" s="106">
        <f t="shared" si="16"/>
        <v>10996.92</v>
      </c>
    </row>
    <row r="1096" spans="1:6" x14ac:dyDescent="0.2">
      <c r="A1096" s="101" t="s">
        <v>587</v>
      </c>
      <c r="B1096" s="102" t="s">
        <v>531</v>
      </c>
      <c r="C1096" s="103" t="s">
        <v>1932</v>
      </c>
      <c r="D1096" s="104">
        <v>1000</v>
      </c>
      <c r="E1096" s="105">
        <v>3.24</v>
      </c>
      <c r="F1096" s="106">
        <f t="shared" si="16"/>
        <v>996.76</v>
      </c>
    </row>
    <row r="1097" spans="1:6" ht="56.25" x14ac:dyDescent="0.2">
      <c r="A1097" s="89" t="s">
        <v>667</v>
      </c>
      <c r="B1097" s="90" t="s">
        <v>531</v>
      </c>
      <c r="C1097" s="91" t="s">
        <v>1933</v>
      </c>
      <c r="D1097" s="92">
        <v>70000</v>
      </c>
      <c r="E1097" s="93">
        <v>40000</v>
      </c>
      <c r="F1097" s="94">
        <f t="shared" si="16"/>
        <v>30000</v>
      </c>
    </row>
    <row r="1098" spans="1:6" ht="56.25" x14ac:dyDescent="0.2">
      <c r="A1098" s="89" t="s">
        <v>545</v>
      </c>
      <c r="B1098" s="90" t="s">
        <v>531</v>
      </c>
      <c r="C1098" s="91" t="s">
        <v>1934</v>
      </c>
      <c r="D1098" s="92">
        <v>40000</v>
      </c>
      <c r="E1098" s="93">
        <v>40000</v>
      </c>
      <c r="F1098" s="94" t="str">
        <f t="shared" si="16"/>
        <v>-</v>
      </c>
    </row>
    <row r="1099" spans="1:6" ht="22.5" x14ac:dyDescent="0.2">
      <c r="A1099" s="89" t="s">
        <v>547</v>
      </c>
      <c r="B1099" s="90" t="s">
        <v>531</v>
      </c>
      <c r="C1099" s="91" t="s">
        <v>1935</v>
      </c>
      <c r="D1099" s="92">
        <v>40000</v>
      </c>
      <c r="E1099" s="93">
        <v>40000</v>
      </c>
      <c r="F1099" s="94" t="str">
        <f t="shared" si="16"/>
        <v>-</v>
      </c>
    </row>
    <row r="1100" spans="1:6" ht="22.5" x14ac:dyDescent="0.2">
      <c r="A1100" s="101" t="s">
        <v>549</v>
      </c>
      <c r="B1100" s="102" t="s">
        <v>531</v>
      </c>
      <c r="C1100" s="103" t="s">
        <v>1936</v>
      </c>
      <c r="D1100" s="104">
        <v>40000</v>
      </c>
      <c r="E1100" s="105">
        <v>40000</v>
      </c>
      <c r="F1100" s="106" t="str">
        <f t="shared" si="16"/>
        <v>-</v>
      </c>
    </row>
    <row r="1101" spans="1:6" ht="22.5" x14ac:dyDescent="0.2">
      <c r="A1101" s="89" t="s">
        <v>563</v>
      </c>
      <c r="B1101" s="90" t="s">
        <v>531</v>
      </c>
      <c r="C1101" s="91" t="s">
        <v>1937</v>
      </c>
      <c r="D1101" s="92">
        <v>30000</v>
      </c>
      <c r="E1101" s="93" t="s">
        <v>48</v>
      </c>
      <c r="F1101" s="94">
        <f t="shared" si="16"/>
        <v>30000</v>
      </c>
    </row>
    <row r="1102" spans="1:6" ht="33.75" x14ac:dyDescent="0.2">
      <c r="A1102" s="89" t="s">
        <v>565</v>
      </c>
      <c r="B1102" s="90" t="s">
        <v>531</v>
      </c>
      <c r="C1102" s="91" t="s">
        <v>1938</v>
      </c>
      <c r="D1102" s="92">
        <v>30000</v>
      </c>
      <c r="E1102" s="93" t="s">
        <v>48</v>
      </c>
      <c r="F1102" s="94">
        <f t="shared" si="16"/>
        <v>30000</v>
      </c>
    </row>
    <row r="1103" spans="1:6" x14ac:dyDescent="0.2">
      <c r="A1103" s="101" t="s">
        <v>567</v>
      </c>
      <c r="B1103" s="102" t="s">
        <v>531</v>
      </c>
      <c r="C1103" s="103" t="s">
        <v>1939</v>
      </c>
      <c r="D1103" s="104">
        <v>30000</v>
      </c>
      <c r="E1103" s="105" t="s">
        <v>48</v>
      </c>
      <c r="F1103" s="106">
        <f t="shared" ref="F1103:F1166" si="17">IF(OR(D1103="-",IF(E1103="-",0,E1103)&gt;=IF(D1103="-",0,D1103)),"-",IF(D1103="-",0,D1103)-IF(E1103="-",0,E1103))</f>
        <v>30000</v>
      </c>
    </row>
    <row r="1104" spans="1:6" ht="22.5" x14ac:dyDescent="0.2">
      <c r="A1104" s="89" t="s">
        <v>731</v>
      </c>
      <c r="B1104" s="90" t="s">
        <v>531</v>
      </c>
      <c r="C1104" s="91" t="s">
        <v>1940</v>
      </c>
      <c r="D1104" s="92">
        <v>18152700</v>
      </c>
      <c r="E1104" s="93">
        <v>17208148.329999998</v>
      </c>
      <c r="F1104" s="94">
        <f t="shared" si="17"/>
        <v>944551.67000000179</v>
      </c>
    </row>
    <row r="1105" spans="1:6" x14ac:dyDescent="0.2">
      <c r="A1105" s="89" t="s">
        <v>541</v>
      </c>
      <c r="B1105" s="90" t="s">
        <v>531</v>
      </c>
      <c r="C1105" s="91" t="s">
        <v>1941</v>
      </c>
      <c r="D1105" s="92">
        <v>18152700</v>
      </c>
      <c r="E1105" s="93">
        <v>17208148.329999998</v>
      </c>
      <c r="F1105" s="94">
        <f t="shared" si="17"/>
        <v>944551.67000000179</v>
      </c>
    </row>
    <row r="1106" spans="1:6" x14ac:dyDescent="0.2">
      <c r="A1106" s="89" t="s">
        <v>541</v>
      </c>
      <c r="B1106" s="90" t="s">
        <v>531</v>
      </c>
      <c r="C1106" s="91" t="s">
        <v>1942</v>
      </c>
      <c r="D1106" s="92">
        <v>18152700</v>
      </c>
      <c r="E1106" s="93">
        <v>17208148.329999998</v>
      </c>
      <c r="F1106" s="94">
        <f t="shared" si="17"/>
        <v>944551.67000000179</v>
      </c>
    </row>
    <row r="1107" spans="1:6" ht="22.5" x14ac:dyDescent="0.2">
      <c r="A1107" s="89" t="s">
        <v>969</v>
      </c>
      <c r="B1107" s="90" t="s">
        <v>531</v>
      </c>
      <c r="C1107" s="91" t="s">
        <v>1943</v>
      </c>
      <c r="D1107" s="92">
        <v>17987700</v>
      </c>
      <c r="E1107" s="93">
        <v>17208148.329999998</v>
      </c>
      <c r="F1107" s="94">
        <f t="shared" si="17"/>
        <v>779551.67000000179</v>
      </c>
    </row>
    <row r="1108" spans="1:6" ht="56.25" x14ac:dyDescent="0.2">
      <c r="A1108" s="89" t="s">
        <v>545</v>
      </c>
      <c r="B1108" s="90" t="s">
        <v>531</v>
      </c>
      <c r="C1108" s="91" t="s">
        <v>1944</v>
      </c>
      <c r="D1108" s="92">
        <v>17729000</v>
      </c>
      <c r="E1108" s="93">
        <v>16962315.300000001</v>
      </c>
      <c r="F1108" s="94">
        <f t="shared" si="17"/>
        <v>766684.69999999925</v>
      </c>
    </row>
    <row r="1109" spans="1:6" ht="22.5" x14ac:dyDescent="0.2">
      <c r="A1109" s="89" t="s">
        <v>972</v>
      </c>
      <c r="B1109" s="90" t="s">
        <v>531</v>
      </c>
      <c r="C1109" s="91" t="s">
        <v>1945</v>
      </c>
      <c r="D1109" s="92">
        <v>17729000</v>
      </c>
      <c r="E1109" s="93">
        <v>16962315.300000001</v>
      </c>
      <c r="F1109" s="94">
        <f t="shared" si="17"/>
        <v>766684.69999999925</v>
      </c>
    </row>
    <row r="1110" spans="1:6" x14ac:dyDescent="0.2">
      <c r="A1110" s="101" t="s">
        <v>974</v>
      </c>
      <c r="B1110" s="102" t="s">
        <v>531</v>
      </c>
      <c r="C1110" s="103" t="s">
        <v>1946</v>
      </c>
      <c r="D1110" s="104">
        <v>13385127.68</v>
      </c>
      <c r="E1110" s="105">
        <v>12997004.1</v>
      </c>
      <c r="F1110" s="106">
        <f t="shared" si="17"/>
        <v>388123.58000000007</v>
      </c>
    </row>
    <row r="1111" spans="1:6" ht="22.5" x14ac:dyDescent="0.2">
      <c r="A1111" s="101" t="s">
        <v>976</v>
      </c>
      <c r="B1111" s="102" t="s">
        <v>531</v>
      </c>
      <c r="C1111" s="103" t="s">
        <v>1947</v>
      </c>
      <c r="D1111" s="104">
        <v>12000</v>
      </c>
      <c r="E1111" s="105">
        <v>11451.4</v>
      </c>
      <c r="F1111" s="106">
        <f t="shared" si="17"/>
        <v>548.60000000000036</v>
      </c>
    </row>
    <row r="1112" spans="1:6" ht="33.75" x14ac:dyDescent="0.2">
      <c r="A1112" s="101" t="s">
        <v>978</v>
      </c>
      <c r="B1112" s="102" t="s">
        <v>531</v>
      </c>
      <c r="C1112" s="103" t="s">
        <v>1948</v>
      </c>
      <c r="D1112" s="104">
        <v>4331872.32</v>
      </c>
      <c r="E1112" s="105">
        <v>3953859.8</v>
      </c>
      <c r="F1112" s="106">
        <f t="shared" si="17"/>
        <v>378012.52000000048</v>
      </c>
    </row>
    <row r="1113" spans="1:6" ht="22.5" x14ac:dyDescent="0.2">
      <c r="A1113" s="89" t="s">
        <v>563</v>
      </c>
      <c r="B1113" s="90" t="s">
        <v>531</v>
      </c>
      <c r="C1113" s="91" t="s">
        <v>1949</v>
      </c>
      <c r="D1113" s="92">
        <v>256700</v>
      </c>
      <c r="E1113" s="93">
        <v>244128.37</v>
      </c>
      <c r="F1113" s="94">
        <f t="shared" si="17"/>
        <v>12571.630000000005</v>
      </c>
    </row>
    <row r="1114" spans="1:6" ht="33.75" x14ac:dyDescent="0.2">
      <c r="A1114" s="89" t="s">
        <v>565</v>
      </c>
      <c r="B1114" s="90" t="s">
        <v>531</v>
      </c>
      <c r="C1114" s="91" t="s">
        <v>1950</v>
      </c>
      <c r="D1114" s="92">
        <v>256700</v>
      </c>
      <c r="E1114" s="93">
        <v>244128.37</v>
      </c>
      <c r="F1114" s="94">
        <f t="shared" si="17"/>
        <v>12571.630000000005</v>
      </c>
    </row>
    <row r="1115" spans="1:6" ht="22.5" x14ac:dyDescent="0.2">
      <c r="A1115" s="101" t="s">
        <v>772</v>
      </c>
      <c r="B1115" s="102" t="s">
        <v>531</v>
      </c>
      <c r="C1115" s="103" t="s">
        <v>1951</v>
      </c>
      <c r="D1115" s="104">
        <v>202700</v>
      </c>
      <c r="E1115" s="105">
        <v>190129.14</v>
      </c>
      <c r="F1115" s="106">
        <f t="shared" si="17"/>
        <v>12570.859999999986</v>
      </c>
    </row>
    <row r="1116" spans="1:6" x14ac:dyDescent="0.2">
      <c r="A1116" s="101" t="s">
        <v>567</v>
      </c>
      <c r="B1116" s="102" t="s">
        <v>531</v>
      </c>
      <c r="C1116" s="103" t="s">
        <v>1952</v>
      </c>
      <c r="D1116" s="104">
        <v>54000</v>
      </c>
      <c r="E1116" s="105">
        <v>53999.23</v>
      </c>
      <c r="F1116" s="106">
        <f t="shared" si="17"/>
        <v>0.76999999999679858</v>
      </c>
    </row>
    <row r="1117" spans="1:6" x14ac:dyDescent="0.2">
      <c r="A1117" s="89" t="s">
        <v>583</v>
      </c>
      <c r="B1117" s="90" t="s">
        <v>531</v>
      </c>
      <c r="C1117" s="91" t="s">
        <v>1953</v>
      </c>
      <c r="D1117" s="92">
        <v>2000</v>
      </c>
      <c r="E1117" s="93">
        <v>1704.66</v>
      </c>
      <c r="F1117" s="94">
        <f t="shared" si="17"/>
        <v>295.33999999999992</v>
      </c>
    </row>
    <row r="1118" spans="1:6" x14ac:dyDescent="0.2">
      <c r="A1118" s="89" t="s">
        <v>585</v>
      </c>
      <c r="B1118" s="90" t="s">
        <v>531</v>
      </c>
      <c r="C1118" s="91" t="s">
        <v>1954</v>
      </c>
      <c r="D1118" s="92">
        <v>2000</v>
      </c>
      <c r="E1118" s="93">
        <v>1704.66</v>
      </c>
      <c r="F1118" s="94">
        <f t="shared" si="17"/>
        <v>295.33999999999992</v>
      </c>
    </row>
    <row r="1119" spans="1:6" x14ac:dyDescent="0.2">
      <c r="A1119" s="101" t="s">
        <v>685</v>
      </c>
      <c r="B1119" s="102" t="s">
        <v>531</v>
      </c>
      <c r="C1119" s="103" t="s">
        <v>1955</v>
      </c>
      <c r="D1119" s="104">
        <v>1995.34</v>
      </c>
      <c r="E1119" s="105">
        <v>1700</v>
      </c>
      <c r="F1119" s="106">
        <f t="shared" si="17"/>
        <v>295.33999999999992</v>
      </c>
    </row>
    <row r="1120" spans="1:6" x14ac:dyDescent="0.2">
      <c r="A1120" s="101" t="s">
        <v>587</v>
      </c>
      <c r="B1120" s="102" t="s">
        <v>531</v>
      </c>
      <c r="C1120" s="103" t="s">
        <v>1956</v>
      </c>
      <c r="D1120" s="104">
        <v>4.66</v>
      </c>
      <c r="E1120" s="105">
        <v>4.66</v>
      </c>
      <c r="F1120" s="106" t="str">
        <f t="shared" si="17"/>
        <v>-</v>
      </c>
    </row>
    <row r="1121" spans="1:6" ht="45" x14ac:dyDescent="0.2">
      <c r="A1121" s="89" t="s">
        <v>1025</v>
      </c>
      <c r="B1121" s="90" t="s">
        <v>531</v>
      </c>
      <c r="C1121" s="91" t="s">
        <v>1957</v>
      </c>
      <c r="D1121" s="92">
        <v>165000</v>
      </c>
      <c r="E1121" s="93" t="s">
        <v>48</v>
      </c>
      <c r="F1121" s="94">
        <f t="shared" si="17"/>
        <v>165000</v>
      </c>
    </row>
    <row r="1122" spans="1:6" ht="22.5" x14ac:dyDescent="0.2">
      <c r="A1122" s="89" t="s">
        <v>563</v>
      </c>
      <c r="B1122" s="90" t="s">
        <v>531</v>
      </c>
      <c r="C1122" s="91" t="s">
        <v>1958</v>
      </c>
      <c r="D1122" s="92">
        <v>165000</v>
      </c>
      <c r="E1122" s="93" t="s">
        <v>48</v>
      </c>
      <c r="F1122" s="94">
        <f t="shared" si="17"/>
        <v>165000</v>
      </c>
    </row>
    <row r="1123" spans="1:6" ht="33.75" x14ac:dyDescent="0.2">
      <c r="A1123" s="89" t="s">
        <v>565</v>
      </c>
      <c r="B1123" s="90" t="s">
        <v>531</v>
      </c>
      <c r="C1123" s="91" t="s">
        <v>1959</v>
      </c>
      <c r="D1123" s="92">
        <v>165000</v>
      </c>
      <c r="E1123" s="93" t="s">
        <v>48</v>
      </c>
      <c r="F1123" s="94">
        <f t="shared" si="17"/>
        <v>165000</v>
      </c>
    </row>
    <row r="1124" spans="1:6" x14ac:dyDescent="0.2">
      <c r="A1124" s="101" t="s">
        <v>567</v>
      </c>
      <c r="B1124" s="102" t="s">
        <v>531</v>
      </c>
      <c r="C1124" s="103" t="s">
        <v>1960</v>
      </c>
      <c r="D1124" s="104">
        <v>165000</v>
      </c>
      <c r="E1124" s="105" t="s">
        <v>48</v>
      </c>
      <c r="F1124" s="106">
        <f t="shared" si="17"/>
        <v>165000</v>
      </c>
    </row>
    <row r="1125" spans="1:6" x14ac:dyDescent="0.2">
      <c r="A1125" s="89" t="s">
        <v>1961</v>
      </c>
      <c r="B1125" s="90" t="s">
        <v>531</v>
      </c>
      <c r="C1125" s="91" t="s">
        <v>1962</v>
      </c>
      <c r="D1125" s="92">
        <v>15065091.189999999</v>
      </c>
      <c r="E1125" s="93">
        <v>14371295.359999999</v>
      </c>
      <c r="F1125" s="94">
        <f t="shared" si="17"/>
        <v>693795.83000000007</v>
      </c>
    </row>
    <row r="1126" spans="1:6" x14ac:dyDescent="0.2">
      <c r="A1126" s="89" t="s">
        <v>1963</v>
      </c>
      <c r="B1126" s="90" t="s">
        <v>531</v>
      </c>
      <c r="C1126" s="91" t="s">
        <v>1964</v>
      </c>
      <c r="D1126" s="92">
        <v>15065091.189999999</v>
      </c>
      <c r="E1126" s="93">
        <v>14371295.359999999</v>
      </c>
      <c r="F1126" s="94">
        <f t="shared" si="17"/>
        <v>693795.83000000007</v>
      </c>
    </row>
    <row r="1127" spans="1:6" ht="67.5" x14ac:dyDescent="0.2">
      <c r="A1127" s="89" t="s">
        <v>1406</v>
      </c>
      <c r="B1127" s="90" t="s">
        <v>531</v>
      </c>
      <c r="C1127" s="91" t="s">
        <v>1965</v>
      </c>
      <c r="D1127" s="92">
        <v>361047.44</v>
      </c>
      <c r="E1127" s="93">
        <v>361047.44</v>
      </c>
      <c r="F1127" s="94" t="str">
        <f t="shared" si="17"/>
        <v>-</v>
      </c>
    </row>
    <row r="1128" spans="1:6" ht="33.75" x14ac:dyDescent="0.2">
      <c r="A1128" s="89" t="s">
        <v>1408</v>
      </c>
      <c r="B1128" s="90" t="s">
        <v>531</v>
      </c>
      <c r="C1128" s="91" t="s">
        <v>1966</v>
      </c>
      <c r="D1128" s="92">
        <v>361047.44</v>
      </c>
      <c r="E1128" s="93">
        <v>361047.44</v>
      </c>
      <c r="F1128" s="94" t="str">
        <f t="shared" si="17"/>
        <v>-</v>
      </c>
    </row>
    <row r="1129" spans="1:6" ht="56.25" x14ac:dyDescent="0.2">
      <c r="A1129" s="89" t="s">
        <v>1410</v>
      </c>
      <c r="B1129" s="90" t="s">
        <v>531</v>
      </c>
      <c r="C1129" s="91" t="s">
        <v>1967</v>
      </c>
      <c r="D1129" s="92">
        <v>361047.44</v>
      </c>
      <c r="E1129" s="93">
        <v>361047.44</v>
      </c>
      <c r="F1129" s="94" t="str">
        <f t="shared" si="17"/>
        <v>-</v>
      </c>
    </row>
    <row r="1130" spans="1:6" ht="56.25" x14ac:dyDescent="0.2">
      <c r="A1130" s="89" t="s">
        <v>1416</v>
      </c>
      <c r="B1130" s="90" t="s">
        <v>531</v>
      </c>
      <c r="C1130" s="91" t="s">
        <v>1968</v>
      </c>
      <c r="D1130" s="92">
        <v>361047.44</v>
      </c>
      <c r="E1130" s="93">
        <v>361047.44</v>
      </c>
      <c r="F1130" s="94" t="str">
        <f t="shared" si="17"/>
        <v>-</v>
      </c>
    </row>
    <row r="1131" spans="1:6" x14ac:dyDescent="0.2">
      <c r="A1131" s="89" t="s">
        <v>1142</v>
      </c>
      <c r="B1131" s="90" t="s">
        <v>531</v>
      </c>
      <c r="C1131" s="91" t="s">
        <v>1969</v>
      </c>
      <c r="D1131" s="92">
        <v>361047.44</v>
      </c>
      <c r="E1131" s="93">
        <v>361047.44</v>
      </c>
      <c r="F1131" s="94" t="str">
        <f t="shared" si="17"/>
        <v>-</v>
      </c>
    </row>
    <row r="1132" spans="1:6" x14ac:dyDescent="0.2">
      <c r="A1132" s="89" t="s">
        <v>481</v>
      </c>
      <c r="B1132" s="90" t="s">
        <v>531</v>
      </c>
      <c r="C1132" s="91" t="s">
        <v>1970</v>
      </c>
      <c r="D1132" s="92">
        <v>361047.44</v>
      </c>
      <c r="E1132" s="93">
        <v>361047.44</v>
      </c>
      <c r="F1132" s="94" t="str">
        <f t="shared" si="17"/>
        <v>-</v>
      </c>
    </row>
    <row r="1133" spans="1:6" ht="33.75" x14ac:dyDescent="0.2">
      <c r="A1133" s="89" t="s">
        <v>1649</v>
      </c>
      <c r="B1133" s="90" t="s">
        <v>531</v>
      </c>
      <c r="C1133" s="91" t="s">
        <v>1971</v>
      </c>
      <c r="D1133" s="92">
        <v>10086066.67</v>
      </c>
      <c r="E1133" s="93">
        <v>9392270.8399999999</v>
      </c>
      <c r="F1133" s="94">
        <f t="shared" si="17"/>
        <v>693795.83000000007</v>
      </c>
    </row>
    <row r="1134" spans="1:6" ht="33.75" x14ac:dyDescent="0.2">
      <c r="A1134" s="89" t="s">
        <v>1972</v>
      </c>
      <c r="B1134" s="90" t="s">
        <v>531</v>
      </c>
      <c r="C1134" s="91" t="s">
        <v>1973</v>
      </c>
      <c r="D1134" s="92">
        <v>5607700</v>
      </c>
      <c r="E1134" s="93">
        <v>5212840.6500000004</v>
      </c>
      <c r="F1134" s="94">
        <f t="shared" si="17"/>
        <v>394859.34999999963</v>
      </c>
    </row>
    <row r="1135" spans="1:6" ht="22.5" x14ac:dyDescent="0.2">
      <c r="A1135" s="89" t="s">
        <v>1066</v>
      </c>
      <c r="B1135" s="90" t="s">
        <v>531</v>
      </c>
      <c r="C1135" s="91" t="s">
        <v>1974</v>
      </c>
      <c r="D1135" s="92">
        <v>3899900</v>
      </c>
      <c r="E1135" s="93">
        <v>3505040.65</v>
      </c>
      <c r="F1135" s="94">
        <f t="shared" si="17"/>
        <v>394859.35000000009</v>
      </c>
    </row>
    <row r="1136" spans="1:6" ht="22.5" x14ac:dyDescent="0.2">
      <c r="A1136" s="89" t="s">
        <v>969</v>
      </c>
      <c r="B1136" s="90" t="s">
        <v>531</v>
      </c>
      <c r="C1136" s="91" t="s">
        <v>1975</v>
      </c>
      <c r="D1136" s="92">
        <v>3899900</v>
      </c>
      <c r="E1136" s="93">
        <v>3505040.65</v>
      </c>
      <c r="F1136" s="94">
        <f t="shared" si="17"/>
        <v>394859.35000000009</v>
      </c>
    </row>
    <row r="1137" spans="1:6" ht="56.25" x14ac:dyDescent="0.2">
      <c r="A1137" s="89" t="s">
        <v>545</v>
      </c>
      <c r="B1137" s="90" t="s">
        <v>531</v>
      </c>
      <c r="C1137" s="91" t="s">
        <v>1976</v>
      </c>
      <c r="D1137" s="92">
        <v>3245900</v>
      </c>
      <c r="E1137" s="93">
        <v>3038187.01</v>
      </c>
      <c r="F1137" s="94">
        <f t="shared" si="17"/>
        <v>207712.99000000022</v>
      </c>
    </row>
    <row r="1138" spans="1:6" ht="22.5" x14ac:dyDescent="0.2">
      <c r="A1138" s="89" t="s">
        <v>972</v>
      </c>
      <c r="B1138" s="90" t="s">
        <v>531</v>
      </c>
      <c r="C1138" s="91" t="s">
        <v>1977</v>
      </c>
      <c r="D1138" s="92">
        <v>3245900</v>
      </c>
      <c r="E1138" s="93">
        <v>3038187.01</v>
      </c>
      <c r="F1138" s="94">
        <f t="shared" si="17"/>
        <v>207712.99000000022</v>
      </c>
    </row>
    <row r="1139" spans="1:6" x14ac:dyDescent="0.2">
      <c r="A1139" s="101" t="s">
        <v>974</v>
      </c>
      <c r="B1139" s="102" t="s">
        <v>531</v>
      </c>
      <c r="C1139" s="103" t="s">
        <v>1978</v>
      </c>
      <c r="D1139" s="104">
        <v>2481559</v>
      </c>
      <c r="E1139" s="105">
        <v>2330882.91</v>
      </c>
      <c r="F1139" s="106">
        <f t="shared" si="17"/>
        <v>150676.08999999985</v>
      </c>
    </row>
    <row r="1140" spans="1:6" ht="22.5" x14ac:dyDescent="0.2">
      <c r="A1140" s="101" t="s">
        <v>976</v>
      </c>
      <c r="B1140" s="102" t="s">
        <v>531</v>
      </c>
      <c r="C1140" s="103" t="s">
        <v>1979</v>
      </c>
      <c r="D1140" s="104">
        <v>15000</v>
      </c>
      <c r="E1140" s="105">
        <v>6220.8</v>
      </c>
      <c r="F1140" s="106">
        <f t="shared" si="17"/>
        <v>8779.2000000000007</v>
      </c>
    </row>
    <row r="1141" spans="1:6" ht="33.75" x14ac:dyDescent="0.2">
      <c r="A1141" s="101" t="s">
        <v>978</v>
      </c>
      <c r="B1141" s="102" t="s">
        <v>531</v>
      </c>
      <c r="C1141" s="103" t="s">
        <v>1980</v>
      </c>
      <c r="D1141" s="104">
        <v>749341</v>
      </c>
      <c r="E1141" s="105">
        <v>701083.3</v>
      </c>
      <c r="F1141" s="106">
        <f t="shared" si="17"/>
        <v>48257.699999999953</v>
      </c>
    </row>
    <row r="1142" spans="1:6" ht="22.5" x14ac:dyDescent="0.2">
      <c r="A1142" s="89" t="s">
        <v>563</v>
      </c>
      <c r="B1142" s="90" t="s">
        <v>531</v>
      </c>
      <c r="C1142" s="91" t="s">
        <v>1981</v>
      </c>
      <c r="D1142" s="92">
        <v>653000</v>
      </c>
      <c r="E1142" s="93">
        <v>466161.54</v>
      </c>
      <c r="F1142" s="94">
        <f t="shared" si="17"/>
        <v>186838.46000000002</v>
      </c>
    </row>
    <row r="1143" spans="1:6" ht="33.75" x14ac:dyDescent="0.2">
      <c r="A1143" s="89" t="s">
        <v>565</v>
      </c>
      <c r="B1143" s="90" t="s">
        <v>531</v>
      </c>
      <c r="C1143" s="91" t="s">
        <v>1982</v>
      </c>
      <c r="D1143" s="92">
        <v>653000</v>
      </c>
      <c r="E1143" s="93">
        <v>466161.54</v>
      </c>
      <c r="F1143" s="94">
        <f t="shared" si="17"/>
        <v>186838.46000000002</v>
      </c>
    </row>
    <row r="1144" spans="1:6" x14ac:dyDescent="0.2">
      <c r="A1144" s="101" t="s">
        <v>567</v>
      </c>
      <c r="B1144" s="102" t="s">
        <v>531</v>
      </c>
      <c r="C1144" s="103" t="s">
        <v>1983</v>
      </c>
      <c r="D1144" s="104">
        <v>653000</v>
      </c>
      <c r="E1144" s="105">
        <v>466161.54</v>
      </c>
      <c r="F1144" s="106">
        <f t="shared" si="17"/>
        <v>186838.46000000002</v>
      </c>
    </row>
    <row r="1145" spans="1:6" x14ac:dyDescent="0.2">
      <c r="A1145" s="89" t="s">
        <v>583</v>
      </c>
      <c r="B1145" s="90" t="s">
        <v>531</v>
      </c>
      <c r="C1145" s="91" t="s">
        <v>1984</v>
      </c>
      <c r="D1145" s="92">
        <v>1000</v>
      </c>
      <c r="E1145" s="93">
        <v>692.1</v>
      </c>
      <c r="F1145" s="94">
        <f t="shared" si="17"/>
        <v>307.89999999999998</v>
      </c>
    </row>
    <row r="1146" spans="1:6" x14ac:dyDescent="0.2">
      <c r="A1146" s="89" t="s">
        <v>585</v>
      </c>
      <c r="B1146" s="90" t="s">
        <v>531</v>
      </c>
      <c r="C1146" s="91" t="s">
        <v>1985</v>
      </c>
      <c r="D1146" s="92">
        <v>1000</v>
      </c>
      <c r="E1146" s="93">
        <v>692.1</v>
      </c>
      <c r="F1146" s="94">
        <f t="shared" si="17"/>
        <v>307.89999999999998</v>
      </c>
    </row>
    <row r="1147" spans="1:6" x14ac:dyDescent="0.2">
      <c r="A1147" s="101" t="s">
        <v>587</v>
      </c>
      <c r="B1147" s="102" t="s">
        <v>531</v>
      </c>
      <c r="C1147" s="103" t="s">
        <v>1986</v>
      </c>
      <c r="D1147" s="104">
        <v>1000</v>
      </c>
      <c r="E1147" s="105">
        <v>692.1</v>
      </c>
      <c r="F1147" s="106">
        <f t="shared" si="17"/>
        <v>307.89999999999998</v>
      </c>
    </row>
    <row r="1148" spans="1:6" ht="33.75" x14ac:dyDescent="0.2">
      <c r="A1148" s="89" t="s">
        <v>1987</v>
      </c>
      <c r="B1148" s="90" t="s">
        <v>531</v>
      </c>
      <c r="C1148" s="91" t="s">
        <v>1988</v>
      </c>
      <c r="D1148" s="92">
        <v>1707800</v>
      </c>
      <c r="E1148" s="93">
        <v>1707800</v>
      </c>
      <c r="F1148" s="94" t="str">
        <f t="shared" si="17"/>
        <v>-</v>
      </c>
    </row>
    <row r="1149" spans="1:6" ht="33.75" x14ac:dyDescent="0.2">
      <c r="A1149" s="89" t="s">
        <v>1989</v>
      </c>
      <c r="B1149" s="90" t="s">
        <v>531</v>
      </c>
      <c r="C1149" s="91" t="s">
        <v>1990</v>
      </c>
      <c r="D1149" s="92">
        <v>1707800</v>
      </c>
      <c r="E1149" s="93">
        <v>1707800</v>
      </c>
      <c r="F1149" s="94" t="str">
        <f t="shared" si="17"/>
        <v>-</v>
      </c>
    </row>
    <row r="1150" spans="1:6" ht="56.25" x14ac:dyDescent="0.2">
      <c r="A1150" s="89" t="s">
        <v>545</v>
      </c>
      <c r="B1150" s="90" t="s">
        <v>531</v>
      </c>
      <c r="C1150" s="91" t="s">
        <v>1991</v>
      </c>
      <c r="D1150" s="92">
        <v>1707800</v>
      </c>
      <c r="E1150" s="93">
        <v>1707800</v>
      </c>
      <c r="F1150" s="94" t="str">
        <f t="shared" si="17"/>
        <v>-</v>
      </c>
    </row>
    <row r="1151" spans="1:6" ht="22.5" x14ac:dyDescent="0.2">
      <c r="A1151" s="89" t="s">
        <v>972</v>
      </c>
      <c r="B1151" s="90" t="s">
        <v>531</v>
      </c>
      <c r="C1151" s="91" t="s">
        <v>1992</v>
      </c>
      <c r="D1151" s="92">
        <v>1707800</v>
      </c>
      <c r="E1151" s="93">
        <v>1707800</v>
      </c>
      <c r="F1151" s="94" t="str">
        <f t="shared" si="17"/>
        <v>-</v>
      </c>
    </row>
    <row r="1152" spans="1:6" x14ac:dyDescent="0.2">
      <c r="A1152" s="101" t="s">
        <v>974</v>
      </c>
      <c r="B1152" s="102" t="s">
        <v>531</v>
      </c>
      <c r="C1152" s="103" t="s">
        <v>1993</v>
      </c>
      <c r="D1152" s="104">
        <v>1311674</v>
      </c>
      <c r="E1152" s="105">
        <v>1311674</v>
      </c>
      <c r="F1152" s="106" t="str">
        <f t="shared" si="17"/>
        <v>-</v>
      </c>
    </row>
    <row r="1153" spans="1:6" ht="33.75" x14ac:dyDescent="0.2">
      <c r="A1153" s="101" t="s">
        <v>978</v>
      </c>
      <c r="B1153" s="102" t="s">
        <v>531</v>
      </c>
      <c r="C1153" s="103" t="s">
        <v>1994</v>
      </c>
      <c r="D1153" s="104">
        <v>396126</v>
      </c>
      <c r="E1153" s="105">
        <v>396126</v>
      </c>
      <c r="F1153" s="106" t="str">
        <f t="shared" si="17"/>
        <v>-</v>
      </c>
    </row>
    <row r="1154" spans="1:6" ht="33.75" x14ac:dyDescent="0.2">
      <c r="A1154" s="89" t="s">
        <v>1651</v>
      </c>
      <c r="B1154" s="90" t="s">
        <v>531</v>
      </c>
      <c r="C1154" s="91" t="s">
        <v>1995</v>
      </c>
      <c r="D1154" s="92">
        <v>3000000</v>
      </c>
      <c r="E1154" s="93">
        <v>2701063.53</v>
      </c>
      <c r="F1154" s="94">
        <f t="shared" si="17"/>
        <v>298936.4700000002</v>
      </c>
    </row>
    <row r="1155" spans="1:6" ht="22.5" x14ac:dyDescent="0.2">
      <c r="A1155" s="89" t="s">
        <v>1664</v>
      </c>
      <c r="B1155" s="90" t="s">
        <v>531</v>
      </c>
      <c r="C1155" s="91" t="s">
        <v>1996</v>
      </c>
      <c r="D1155" s="92">
        <v>3000000</v>
      </c>
      <c r="E1155" s="93">
        <v>2701063.53</v>
      </c>
      <c r="F1155" s="94">
        <f t="shared" si="17"/>
        <v>298936.4700000002</v>
      </c>
    </row>
    <row r="1156" spans="1:6" ht="22.5" x14ac:dyDescent="0.2">
      <c r="A1156" s="89" t="s">
        <v>1666</v>
      </c>
      <c r="B1156" s="90" t="s">
        <v>531</v>
      </c>
      <c r="C1156" s="91" t="s">
        <v>1997</v>
      </c>
      <c r="D1156" s="92">
        <v>40000</v>
      </c>
      <c r="E1156" s="93">
        <v>40000</v>
      </c>
      <c r="F1156" s="94" t="str">
        <f t="shared" si="17"/>
        <v>-</v>
      </c>
    </row>
    <row r="1157" spans="1:6" ht="22.5" x14ac:dyDescent="0.2">
      <c r="A1157" s="89" t="s">
        <v>563</v>
      </c>
      <c r="B1157" s="90" t="s">
        <v>531</v>
      </c>
      <c r="C1157" s="91" t="s">
        <v>1998</v>
      </c>
      <c r="D1157" s="92">
        <v>40000</v>
      </c>
      <c r="E1157" s="93">
        <v>40000</v>
      </c>
      <c r="F1157" s="94" t="str">
        <f t="shared" si="17"/>
        <v>-</v>
      </c>
    </row>
    <row r="1158" spans="1:6" ht="33.75" x14ac:dyDescent="0.2">
      <c r="A1158" s="89" t="s">
        <v>565</v>
      </c>
      <c r="B1158" s="90" t="s">
        <v>531</v>
      </c>
      <c r="C1158" s="91" t="s">
        <v>1999</v>
      </c>
      <c r="D1158" s="92">
        <v>40000</v>
      </c>
      <c r="E1158" s="93">
        <v>40000</v>
      </c>
      <c r="F1158" s="94" t="str">
        <f t="shared" si="17"/>
        <v>-</v>
      </c>
    </row>
    <row r="1159" spans="1:6" x14ac:dyDescent="0.2">
      <c r="A1159" s="101" t="s">
        <v>567</v>
      </c>
      <c r="B1159" s="102" t="s">
        <v>531</v>
      </c>
      <c r="C1159" s="103" t="s">
        <v>2000</v>
      </c>
      <c r="D1159" s="104">
        <v>40000</v>
      </c>
      <c r="E1159" s="105">
        <v>40000</v>
      </c>
      <c r="F1159" s="106" t="str">
        <f t="shared" si="17"/>
        <v>-</v>
      </c>
    </row>
    <row r="1160" spans="1:6" ht="22.5" x14ac:dyDescent="0.2">
      <c r="A1160" s="89" t="s">
        <v>2001</v>
      </c>
      <c r="B1160" s="90" t="s">
        <v>531</v>
      </c>
      <c r="C1160" s="91" t="s">
        <v>2002</v>
      </c>
      <c r="D1160" s="92">
        <v>2186000</v>
      </c>
      <c r="E1160" s="93">
        <v>1974012.22</v>
      </c>
      <c r="F1160" s="94">
        <f t="shared" si="17"/>
        <v>211987.78000000003</v>
      </c>
    </row>
    <row r="1161" spans="1:6" x14ac:dyDescent="0.2">
      <c r="A1161" s="89" t="s">
        <v>1142</v>
      </c>
      <c r="B1161" s="90" t="s">
        <v>531</v>
      </c>
      <c r="C1161" s="91" t="s">
        <v>2003</v>
      </c>
      <c r="D1161" s="92">
        <v>2186000</v>
      </c>
      <c r="E1161" s="93">
        <v>1974012.22</v>
      </c>
      <c r="F1161" s="94">
        <f t="shared" si="17"/>
        <v>211987.78000000003</v>
      </c>
    </row>
    <row r="1162" spans="1:6" x14ac:dyDescent="0.2">
      <c r="A1162" s="89" t="s">
        <v>481</v>
      </c>
      <c r="B1162" s="90" t="s">
        <v>531</v>
      </c>
      <c r="C1162" s="91" t="s">
        <v>2004</v>
      </c>
      <c r="D1162" s="92">
        <v>2186000</v>
      </c>
      <c r="E1162" s="93">
        <v>1974012.22</v>
      </c>
      <c r="F1162" s="94">
        <f t="shared" si="17"/>
        <v>211987.78000000003</v>
      </c>
    </row>
    <row r="1163" spans="1:6" ht="22.5" x14ac:dyDescent="0.2">
      <c r="A1163" s="89" t="s">
        <v>2005</v>
      </c>
      <c r="B1163" s="90" t="s">
        <v>531</v>
      </c>
      <c r="C1163" s="91" t="s">
        <v>2006</v>
      </c>
      <c r="D1163" s="92">
        <v>774000</v>
      </c>
      <c r="E1163" s="93">
        <v>687051.31</v>
      </c>
      <c r="F1163" s="94">
        <f t="shared" si="17"/>
        <v>86948.689999999944</v>
      </c>
    </row>
    <row r="1164" spans="1:6" x14ac:dyDescent="0.2">
      <c r="A1164" s="89" t="s">
        <v>1142</v>
      </c>
      <c r="B1164" s="90" t="s">
        <v>531</v>
      </c>
      <c r="C1164" s="91" t="s">
        <v>2007</v>
      </c>
      <c r="D1164" s="92">
        <v>774000</v>
      </c>
      <c r="E1164" s="93">
        <v>687051.31</v>
      </c>
      <c r="F1164" s="94">
        <f t="shared" si="17"/>
        <v>86948.689999999944</v>
      </c>
    </row>
    <row r="1165" spans="1:6" x14ac:dyDescent="0.2">
      <c r="A1165" s="89" t="s">
        <v>481</v>
      </c>
      <c r="B1165" s="90" t="s">
        <v>531</v>
      </c>
      <c r="C1165" s="91" t="s">
        <v>2008</v>
      </c>
      <c r="D1165" s="92">
        <v>774000</v>
      </c>
      <c r="E1165" s="93">
        <v>687051.31</v>
      </c>
      <c r="F1165" s="94">
        <f t="shared" si="17"/>
        <v>86948.689999999944</v>
      </c>
    </row>
    <row r="1166" spans="1:6" ht="33.75" x14ac:dyDescent="0.2">
      <c r="A1166" s="89" t="s">
        <v>1671</v>
      </c>
      <c r="B1166" s="90" t="s">
        <v>531</v>
      </c>
      <c r="C1166" s="91" t="s">
        <v>2009</v>
      </c>
      <c r="D1166" s="92">
        <v>1478366.67</v>
      </c>
      <c r="E1166" s="93">
        <v>1478366.66</v>
      </c>
      <c r="F1166" s="94">
        <f t="shared" si="17"/>
        <v>1.0000000009313226E-2</v>
      </c>
    </row>
    <row r="1167" spans="1:6" ht="33.75" x14ac:dyDescent="0.2">
      <c r="A1167" s="89" t="s">
        <v>1673</v>
      </c>
      <c r="B1167" s="90" t="s">
        <v>531</v>
      </c>
      <c r="C1167" s="91" t="s">
        <v>2010</v>
      </c>
      <c r="D1167" s="92">
        <v>440922.22</v>
      </c>
      <c r="E1167" s="93">
        <v>440922.22</v>
      </c>
      <c r="F1167" s="94" t="str">
        <f t="shared" ref="F1167:F1230" si="18">IF(OR(D1167="-",IF(E1167="-",0,E1167)&gt;=IF(D1167="-",0,D1167)),"-",IF(D1167="-",0,D1167)-IF(E1167="-",0,E1167))</f>
        <v>-</v>
      </c>
    </row>
    <row r="1168" spans="1:6" ht="22.5" x14ac:dyDescent="0.2">
      <c r="A1168" s="89" t="s">
        <v>2011</v>
      </c>
      <c r="B1168" s="90" t="s">
        <v>531</v>
      </c>
      <c r="C1168" s="91" t="s">
        <v>2012</v>
      </c>
      <c r="D1168" s="92">
        <v>85922.22</v>
      </c>
      <c r="E1168" s="93">
        <v>85922.22</v>
      </c>
      <c r="F1168" s="94" t="str">
        <f t="shared" si="18"/>
        <v>-</v>
      </c>
    </row>
    <row r="1169" spans="1:6" ht="22.5" x14ac:dyDescent="0.2">
      <c r="A1169" s="89" t="s">
        <v>563</v>
      </c>
      <c r="B1169" s="90" t="s">
        <v>531</v>
      </c>
      <c r="C1169" s="91" t="s">
        <v>2013</v>
      </c>
      <c r="D1169" s="92">
        <v>85922.22</v>
      </c>
      <c r="E1169" s="93">
        <v>85922.22</v>
      </c>
      <c r="F1169" s="94" t="str">
        <f t="shared" si="18"/>
        <v>-</v>
      </c>
    </row>
    <row r="1170" spans="1:6" ht="33.75" x14ac:dyDescent="0.2">
      <c r="A1170" s="89" t="s">
        <v>565</v>
      </c>
      <c r="B1170" s="90" t="s">
        <v>531</v>
      </c>
      <c r="C1170" s="91" t="s">
        <v>2014</v>
      </c>
      <c r="D1170" s="92">
        <v>85922.22</v>
      </c>
      <c r="E1170" s="93">
        <v>85922.22</v>
      </c>
      <c r="F1170" s="94" t="str">
        <f t="shared" si="18"/>
        <v>-</v>
      </c>
    </row>
    <row r="1171" spans="1:6" x14ac:dyDescent="0.2">
      <c r="A1171" s="101" t="s">
        <v>567</v>
      </c>
      <c r="B1171" s="102" t="s">
        <v>531</v>
      </c>
      <c r="C1171" s="103" t="s">
        <v>2015</v>
      </c>
      <c r="D1171" s="104">
        <v>85922.22</v>
      </c>
      <c r="E1171" s="105">
        <v>85922.22</v>
      </c>
      <c r="F1171" s="106" t="str">
        <f t="shared" si="18"/>
        <v>-</v>
      </c>
    </row>
    <row r="1172" spans="1:6" ht="22.5" x14ac:dyDescent="0.2">
      <c r="A1172" s="89" t="s">
        <v>2016</v>
      </c>
      <c r="B1172" s="90" t="s">
        <v>531</v>
      </c>
      <c r="C1172" s="91" t="s">
        <v>2017</v>
      </c>
      <c r="D1172" s="92">
        <v>250000</v>
      </c>
      <c r="E1172" s="93">
        <v>250000</v>
      </c>
      <c r="F1172" s="94" t="str">
        <f t="shared" si="18"/>
        <v>-</v>
      </c>
    </row>
    <row r="1173" spans="1:6" ht="22.5" x14ac:dyDescent="0.2">
      <c r="A1173" s="89" t="s">
        <v>563</v>
      </c>
      <c r="B1173" s="90" t="s">
        <v>531</v>
      </c>
      <c r="C1173" s="91" t="s">
        <v>2018</v>
      </c>
      <c r="D1173" s="92">
        <v>250000</v>
      </c>
      <c r="E1173" s="93">
        <v>250000</v>
      </c>
      <c r="F1173" s="94" t="str">
        <f t="shared" si="18"/>
        <v>-</v>
      </c>
    </row>
    <row r="1174" spans="1:6" ht="33.75" x14ac:dyDescent="0.2">
      <c r="A1174" s="89" t="s">
        <v>565</v>
      </c>
      <c r="B1174" s="90" t="s">
        <v>531</v>
      </c>
      <c r="C1174" s="91" t="s">
        <v>2019</v>
      </c>
      <c r="D1174" s="92">
        <v>250000</v>
      </c>
      <c r="E1174" s="93">
        <v>250000</v>
      </c>
      <c r="F1174" s="94" t="str">
        <f t="shared" si="18"/>
        <v>-</v>
      </c>
    </row>
    <row r="1175" spans="1:6" x14ac:dyDescent="0.2">
      <c r="A1175" s="101" t="s">
        <v>567</v>
      </c>
      <c r="B1175" s="102" t="s">
        <v>531</v>
      </c>
      <c r="C1175" s="103" t="s">
        <v>2020</v>
      </c>
      <c r="D1175" s="104">
        <v>250000</v>
      </c>
      <c r="E1175" s="105">
        <v>250000</v>
      </c>
      <c r="F1175" s="106" t="str">
        <f t="shared" si="18"/>
        <v>-</v>
      </c>
    </row>
    <row r="1176" spans="1:6" x14ac:dyDescent="0.2">
      <c r="A1176" s="89" t="s">
        <v>1679</v>
      </c>
      <c r="B1176" s="90" t="s">
        <v>531</v>
      </c>
      <c r="C1176" s="91" t="s">
        <v>2021</v>
      </c>
      <c r="D1176" s="92">
        <v>105000</v>
      </c>
      <c r="E1176" s="93">
        <v>105000</v>
      </c>
      <c r="F1176" s="94" t="str">
        <f t="shared" si="18"/>
        <v>-</v>
      </c>
    </row>
    <row r="1177" spans="1:6" ht="22.5" x14ac:dyDescent="0.2">
      <c r="A1177" s="89" t="s">
        <v>563</v>
      </c>
      <c r="B1177" s="90" t="s">
        <v>531</v>
      </c>
      <c r="C1177" s="91" t="s">
        <v>2022</v>
      </c>
      <c r="D1177" s="92">
        <v>105000</v>
      </c>
      <c r="E1177" s="93">
        <v>105000</v>
      </c>
      <c r="F1177" s="94" t="str">
        <f t="shared" si="18"/>
        <v>-</v>
      </c>
    </row>
    <row r="1178" spans="1:6" ht="33.75" x14ac:dyDescent="0.2">
      <c r="A1178" s="89" t="s">
        <v>565</v>
      </c>
      <c r="B1178" s="90" t="s">
        <v>531</v>
      </c>
      <c r="C1178" s="91" t="s">
        <v>2023</v>
      </c>
      <c r="D1178" s="92">
        <v>105000</v>
      </c>
      <c r="E1178" s="93">
        <v>105000</v>
      </c>
      <c r="F1178" s="94" t="str">
        <f t="shared" si="18"/>
        <v>-</v>
      </c>
    </row>
    <row r="1179" spans="1:6" x14ac:dyDescent="0.2">
      <c r="A1179" s="101" t="s">
        <v>567</v>
      </c>
      <c r="B1179" s="102" t="s">
        <v>531</v>
      </c>
      <c r="C1179" s="103" t="s">
        <v>2024</v>
      </c>
      <c r="D1179" s="104">
        <v>105000</v>
      </c>
      <c r="E1179" s="105">
        <v>105000</v>
      </c>
      <c r="F1179" s="106" t="str">
        <f t="shared" si="18"/>
        <v>-</v>
      </c>
    </row>
    <row r="1180" spans="1:6" ht="22.5" x14ac:dyDescent="0.2">
      <c r="A1180" s="89" t="s">
        <v>1684</v>
      </c>
      <c r="B1180" s="90" t="s">
        <v>531</v>
      </c>
      <c r="C1180" s="91" t="s">
        <v>2025</v>
      </c>
      <c r="D1180" s="92">
        <v>1037444.45</v>
      </c>
      <c r="E1180" s="93">
        <v>1037444.44</v>
      </c>
      <c r="F1180" s="94">
        <f t="shared" si="18"/>
        <v>1.0000000009313226E-2</v>
      </c>
    </row>
    <row r="1181" spans="1:6" x14ac:dyDescent="0.2">
      <c r="A1181" s="89" t="s">
        <v>1686</v>
      </c>
      <c r="B1181" s="90" t="s">
        <v>531</v>
      </c>
      <c r="C1181" s="91" t="s">
        <v>2026</v>
      </c>
      <c r="D1181" s="92">
        <v>290777.78000000003</v>
      </c>
      <c r="E1181" s="93">
        <v>290777.77</v>
      </c>
      <c r="F1181" s="94">
        <f t="shared" si="18"/>
        <v>1.0000000009313226E-2</v>
      </c>
    </row>
    <row r="1182" spans="1:6" ht="22.5" x14ac:dyDescent="0.2">
      <c r="A1182" s="89" t="s">
        <v>563</v>
      </c>
      <c r="B1182" s="90" t="s">
        <v>531</v>
      </c>
      <c r="C1182" s="91" t="s">
        <v>2027</v>
      </c>
      <c r="D1182" s="92">
        <v>290777.78000000003</v>
      </c>
      <c r="E1182" s="93">
        <v>290777.77</v>
      </c>
      <c r="F1182" s="94">
        <f t="shared" si="18"/>
        <v>1.0000000009313226E-2</v>
      </c>
    </row>
    <row r="1183" spans="1:6" ht="33.75" x14ac:dyDescent="0.2">
      <c r="A1183" s="89" t="s">
        <v>565</v>
      </c>
      <c r="B1183" s="90" t="s">
        <v>531</v>
      </c>
      <c r="C1183" s="91" t="s">
        <v>2028</v>
      </c>
      <c r="D1183" s="92">
        <v>290777.78000000003</v>
      </c>
      <c r="E1183" s="93">
        <v>290777.77</v>
      </c>
      <c r="F1183" s="94">
        <f t="shared" si="18"/>
        <v>1.0000000009313226E-2</v>
      </c>
    </row>
    <row r="1184" spans="1:6" x14ac:dyDescent="0.2">
      <c r="A1184" s="101" t="s">
        <v>567</v>
      </c>
      <c r="B1184" s="102" t="s">
        <v>531</v>
      </c>
      <c r="C1184" s="103" t="s">
        <v>2029</v>
      </c>
      <c r="D1184" s="104">
        <v>290777.78000000003</v>
      </c>
      <c r="E1184" s="105">
        <v>290777.77</v>
      </c>
      <c r="F1184" s="106">
        <f t="shared" si="18"/>
        <v>1.0000000009313226E-2</v>
      </c>
    </row>
    <row r="1185" spans="1:6" x14ac:dyDescent="0.2">
      <c r="A1185" s="89" t="s">
        <v>1686</v>
      </c>
      <c r="B1185" s="90" t="s">
        <v>531</v>
      </c>
      <c r="C1185" s="91" t="s">
        <v>2030</v>
      </c>
      <c r="D1185" s="92">
        <v>746666.67</v>
      </c>
      <c r="E1185" s="93">
        <v>746666.67</v>
      </c>
      <c r="F1185" s="94" t="str">
        <f t="shared" si="18"/>
        <v>-</v>
      </c>
    </row>
    <row r="1186" spans="1:6" x14ac:dyDescent="0.2">
      <c r="A1186" s="89" t="s">
        <v>1142</v>
      </c>
      <c r="B1186" s="90" t="s">
        <v>531</v>
      </c>
      <c r="C1186" s="91" t="s">
        <v>2031</v>
      </c>
      <c r="D1186" s="92">
        <v>746666.67</v>
      </c>
      <c r="E1186" s="93">
        <v>746666.67</v>
      </c>
      <c r="F1186" s="94" t="str">
        <f t="shared" si="18"/>
        <v>-</v>
      </c>
    </row>
    <row r="1187" spans="1:6" x14ac:dyDescent="0.2">
      <c r="A1187" s="89" t="s">
        <v>481</v>
      </c>
      <c r="B1187" s="90" t="s">
        <v>531</v>
      </c>
      <c r="C1187" s="91" t="s">
        <v>2032</v>
      </c>
      <c r="D1187" s="92">
        <v>746666.67</v>
      </c>
      <c r="E1187" s="93">
        <v>746666.67</v>
      </c>
      <c r="F1187" s="94" t="str">
        <f t="shared" si="18"/>
        <v>-</v>
      </c>
    </row>
    <row r="1188" spans="1:6" ht="22.5" x14ac:dyDescent="0.2">
      <c r="A1188" s="89" t="s">
        <v>731</v>
      </c>
      <c r="B1188" s="90" t="s">
        <v>531</v>
      </c>
      <c r="C1188" s="91" t="s">
        <v>2033</v>
      </c>
      <c r="D1188" s="92">
        <v>4617977.08</v>
      </c>
      <c r="E1188" s="93">
        <v>4617977.08</v>
      </c>
      <c r="F1188" s="94" t="str">
        <f t="shared" si="18"/>
        <v>-</v>
      </c>
    </row>
    <row r="1189" spans="1:6" x14ac:dyDescent="0.2">
      <c r="A1189" s="89" t="s">
        <v>541</v>
      </c>
      <c r="B1189" s="90" t="s">
        <v>531</v>
      </c>
      <c r="C1189" s="91" t="s">
        <v>2034</v>
      </c>
      <c r="D1189" s="92">
        <v>4617977.08</v>
      </c>
      <c r="E1189" s="93">
        <v>4617977.08</v>
      </c>
      <c r="F1189" s="94" t="str">
        <f t="shared" si="18"/>
        <v>-</v>
      </c>
    </row>
    <row r="1190" spans="1:6" x14ac:dyDescent="0.2">
      <c r="A1190" s="89" t="s">
        <v>541</v>
      </c>
      <c r="B1190" s="90" t="s">
        <v>531</v>
      </c>
      <c r="C1190" s="91" t="s">
        <v>2035</v>
      </c>
      <c r="D1190" s="92">
        <v>4617977.08</v>
      </c>
      <c r="E1190" s="93">
        <v>4617977.08</v>
      </c>
      <c r="F1190" s="94" t="str">
        <f t="shared" si="18"/>
        <v>-</v>
      </c>
    </row>
    <row r="1191" spans="1:6" ht="45" x14ac:dyDescent="0.2">
      <c r="A1191" s="89" t="s">
        <v>1477</v>
      </c>
      <c r="B1191" s="90" t="s">
        <v>531</v>
      </c>
      <c r="C1191" s="91" t="s">
        <v>2036</v>
      </c>
      <c r="D1191" s="92">
        <v>2385520</v>
      </c>
      <c r="E1191" s="93">
        <v>2385520</v>
      </c>
      <c r="F1191" s="94" t="str">
        <f t="shared" si="18"/>
        <v>-</v>
      </c>
    </row>
    <row r="1192" spans="1:6" x14ac:dyDescent="0.2">
      <c r="A1192" s="89" t="s">
        <v>1142</v>
      </c>
      <c r="B1192" s="90" t="s">
        <v>531</v>
      </c>
      <c r="C1192" s="91" t="s">
        <v>2037</v>
      </c>
      <c r="D1192" s="92">
        <v>2385520</v>
      </c>
      <c r="E1192" s="93">
        <v>2385520</v>
      </c>
      <c r="F1192" s="94" t="str">
        <f t="shared" si="18"/>
        <v>-</v>
      </c>
    </row>
    <row r="1193" spans="1:6" x14ac:dyDescent="0.2">
      <c r="A1193" s="89" t="s">
        <v>481</v>
      </c>
      <c r="B1193" s="90" t="s">
        <v>531</v>
      </c>
      <c r="C1193" s="91" t="s">
        <v>2038</v>
      </c>
      <c r="D1193" s="92">
        <v>2385520</v>
      </c>
      <c r="E1193" s="93">
        <v>2385520</v>
      </c>
      <c r="F1193" s="94" t="str">
        <f t="shared" si="18"/>
        <v>-</v>
      </c>
    </row>
    <row r="1194" spans="1:6" ht="33.75" x14ac:dyDescent="0.2">
      <c r="A1194" s="89" t="s">
        <v>1989</v>
      </c>
      <c r="B1194" s="90" t="s">
        <v>531</v>
      </c>
      <c r="C1194" s="91" t="s">
        <v>2039</v>
      </c>
      <c r="D1194" s="92">
        <v>2232457.08</v>
      </c>
      <c r="E1194" s="93">
        <v>2232457.08</v>
      </c>
      <c r="F1194" s="94" t="str">
        <f t="shared" si="18"/>
        <v>-</v>
      </c>
    </row>
    <row r="1195" spans="1:6" x14ac:dyDescent="0.2">
      <c r="A1195" s="89" t="s">
        <v>1142</v>
      </c>
      <c r="B1195" s="90" t="s">
        <v>531</v>
      </c>
      <c r="C1195" s="91" t="s">
        <v>2040</v>
      </c>
      <c r="D1195" s="92">
        <v>2232457.08</v>
      </c>
      <c r="E1195" s="93">
        <v>2232457.08</v>
      </c>
      <c r="F1195" s="94" t="str">
        <f t="shared" si="18"/>
        <v>-</v>
      </c>
    </row>
    <row r="1196" spans="1:6" x14ac:dyDescent="0.2">
      <c r="A1196" s="89" t="s">
        <v>481</v>
      </c>
      <c r="B1196" s="90" t="s">
        <v>531</v>
      </c>
      <c r="C1196" s="91" t="s">
        <v>2041</v>
      </c>
      <c r="D1196" s="92">
        <v>2232457.08</v>
      </c>
      <c r="E1196" s="93">
        <v>2232457.08</v>
      </c>
      <c r="F1196" s="94" t="str">
        <f t="shared" si="18"/>
        <v>-</v>
      </c>
    </row>
    <row r="1197" spans="1:6" x14ac:dyDescent="0.2">
      <c r="A1197" s="89" t="s">
        <v>2042</v>
      </c>
      <c r="B1197" s="90" t="s">
        <v>531</v>
      </c>
      <c r="C1197" s="91" t="s">
        <v>2043</v>
      </c>
      <c r="D1197" s="92">
        <v>272252114.52999997</v>
      </c>
      <c r="E1197" s="93">
        <v>260164275.55000001</v>
      </c>
      <c r="F1197" s="94">
        <f t="shared" si="18"/>
        <v>12087838.979999959</v>
      </c>
    </row>
    <row r="1198" spans="1:6" x14ac:dyDescent="0.2">
      <c r="A1198" s="89" t="s">
        <v>2044</v>
      </c>
      <c r="B1198" s="90" t="s">
        <v>531</v>
      </c>
      <c r="C1198" s="91" t="s">
        <v>2045</v>
      </c>
      <c r="D1198" s="92">
        <v>17391700</v>
      </c>
      <c r="E1198" s="93">
        <v>15716654</v>
      </c>
      <c r="F1198" s="94">
        <f t="shared" si="18"/>
        <v>1675046</v>
      </c>
    </row>
    <row r="1199" spans="1:6" ht="45" x14ac:dyDescent="0.2">
      <c r="A1199" s="89" t="s">
        <v>1207</v>
      </c>
      <c r="B1199" s="90" t="s">
        <v>531</v>
      </c>
      <c r="C1199" s="91" t="s">
        <v>2046</v>
      </c>
      <c r="D1199" s="92">
        <v>17391700</v>
      </c>
      <c r="E1199" s="93">
        <v>15716654</v>
      </c>
      <c r="F1199" s="94">
        <f t="shared" si="18"/>
        <v>1675046</v>
      </c>
    </row>
    <row r="1200" spans="1:6" ht="33.75" x14ac:dyDescent="0.2">
      <c r="A1200" s="89" t="s">
        <v>1209</v>
      </c>
      <c r="B1200" s="90" t="s">
        <v>531</v>
      </c>
      <c r="C1200" s="91" t="s">
        <v>2047</v>
      </c>
      <c r="D1200" s="92">
        <v>17391700</v>
      </c>
      <c r="E1200" s="93">
        <v>15716654</v>
      </c>
      <c r="F1200" s="94">
        <f t="shared" si="18"/>
        <v>1675046</v>
      </c>
    </row>
    <row r="1201" spans="1:6" ht="33.75" x14ac:dyDescent="0.2">
      <c r="A1201" s="89" t="s">
        <v>2048</v>
      </c>
      <c r="B1201" s="90" t="s">
        <v>531</v>
      </c>
      <c r="C1201" s="91" t="s">
        <v>2049</v>
      </c>
      <c r="D1201" s="92">
        <v>17391700</v>
      </c>
      <c r="E1201" s="93">
        <v>15716654</v>
      </c>
      <c r="F1201" s="94">
        <f t="shared" si="18"/>
        <v>1675046</v>
      </c>
    </row>
    <row r="1202" spans="1:6" x14ac:dyDescent="0.2">
      <c r="A1202" s="89" t="s">
        <v>2050</v>
      </c>
      <c r="B1202" s="90" t="s">
        <v>531</v>
      </c>
      <c r="C1202" s="91" t="s">
        <v>2051</v>
      </c>
      <c r="D1202" s="92">
        <v>17391700</v>
      </c>
      <c r="E1202" s="93">
        <v>15716654</v>
      </c>
      <c r="F1202" s="94">
        <f t="shared" si="18"/>
        <v>1675046</v>
      </c>
    </row>
    <row r="1203" spans="1:6" ht="22.5" x14ac:dyDescent="0.2">
      <c r="A1203" s="89" t="s">
        <v>1008</v>
      </c>
      <c r="B1203" s="90" t="s">
        <v>531</v>
      </c>
      <c r="C1203" s="91" t="s">
        <v>2052</v>
      </c>
      <c r="D1203" s="92">
        <v>17391700</v>
      </c>
      <c r="E1203" s="93">
        <v>15716654</v>
      </c>
      <c r="F1203" s="94">
        <f t="shared" si="18"/>
        <v>1675046</v>
      </c>
    </row>
    <row r="1204" spans="1:6" ht="22.5" x14ac:dyDescent="0.2">
      <c r="A1204" s="89" t="s">
        <v>2053</v>
      </c>
      <c r="B1204" s="90" t="s">
        <v>531</v>
      </c>
      <c r="C1204" s="91" t="s">
        <v>2054</v>
      </c>
      <c r="D1204" s="92">
        <v>17391700</v>
      </c>
      <c r="E1204" s="93">
        <v>15716654</v>
      </c>
      <c r="F1204" s="94">
        <f t="shared" si="18"/>
        <v>1675046</v>
      </c>
    </row>
    <row r="1205" spans="1:6" ht="22.5" x14ac:dyDescent="0.2">
      <c r="A1205" s="101" t="s">
        <v>2055</v>
      </c>
      <c r="B1205" s="102" t="s">
        <v>531</v>
      </c>
      <c r="C1205" s="103" t="s">
        <v>2056</v>
      </c>
      <c r="D1205" s="104">
        <v>17391700</v>
      </c>
      <c r="E1205" s="105">
        <v>15716654</v>
      </c>
      <c r="F1205" s="106">
        <f t="shared" si="18"/>
        <v>1675046</v>
      </c>
    </row>
    <row r="1206" spans="1:6" x14ac:dyDescent="0.2">
      <c r="A1206" s="89" t="s">
        <v>2057</v>
      </c>
      <c r="B1206" s="90" t="s">
        <v>531</v>
      </c>
      <c r="C1206" s="91" t="s">
        <v>2058</v>
      </c>
      <c r="D1206" s="92">
        <v>57418164.170000002</v>
      </c>
      <c r="E1206" s="93">
        <v>57418164.170000002</v>
      </c>
      <c r="F1206" s="94" t="str">
        <f t="shared" si="18"/>
        <v>-</v>
      </c>
    </row>
    <row r="1207" spans="1:6" ht="45" x14ac:dyDescent="0.2">
      <c r="A1207" s="89" t="s">
        <v>1207</v>
      </c>
      <c r="B1207" s="90" t="s">
        <v>531</v>
      </c>
      <c r="C1207" s="91" t="s">
        <v>2059</v>
      </c>
      <c r="D1207" s="92">
        <v>57418164.170000002</v>
      </c>
      <c r="E1207" s="93">
        <v>57418164.170000002</v>
      </c>
      <c r="F1207" s="94" t="str">
        <f t="shared" si="18"/>
        <v>-</v>
      </c>
    </row>
    <row r="1208" spans="1:6" ht="33.75" x14ac:dyDescent="0.2">
      <c r="A1208" s="89" t="s">
        <v>2060</v>
      </c>
      <c r="B1208" s="90" t="s">
        <v>531</v>
      </c>
      <c r="C1208" s="91" t="s">
        <v>2061</v>
      </c>
      <c r="D1208" s="92">
        <v>57418164.170000002</v>
      </c>
      <c r="E1208" s="93">
        <v>57418164.170000002</v>
      </c>
      <c r="F1208" s="94" t="str">
        <f t="shared" si="18"/>
        <v>-</v>
      </c>
    </row>
    <row r="1209" spans="1:6" ht="101.25" x14ac:dyDescent="0.2">
      <c r="A1209" s="107" t="s">
        <v>2062</v>
      </c>
      <c r="B1209" s="90" t="s">
        <v>531</v>
      </c>
      <c r="C1209" s="91" t="s">
        <v>2063</v>
      </c>
      <c r="D1209" s="92">
        <v>57418164.170000002</v>
      </c>
      <c r="E1209" s="93">
        <v>57418164.170000002</v>
      </c>
      <c r="F1209" s="94" t="str">
        <f t="shared" si="18"/>
        <v>-</v>
      </c>
    </row>
    <row r="1210" spans="1:6" ht="22.5" x14ac:dyDescent="0.2">
      <c r="A1210" s="89" t="s">
        <v>2064</v>
      </c>
      <c r="B1210" s="90" t="s">
        <v>531</v>
      </c>
      <c r="C1210" s="91" t="s">
        <v>2065</v>
      </c>
      <c r="D1210" s="92">
        <v>57418164.170000002</v>
      </c>
      <c r="E1210" s="93">
        <v>57418164.170000002</v>
      </c>
      <c r="F1210" s="94" t="str">
        <f t="shared" si="18"/>
        <v>-</v>
      </c>
    </row>
    <row r="1211" spans="1:6" ht="22.5" x14ac:dyDescent="0.2">
      <c r="A1211" s="89" t="s">
        <v>905</v>
      </c>
      <c r="B1211" s="90" t="s">
        <v>531</v>
      </c>
      <c r="C1211" s="91" t="s">
        <v>2066</v>
      </c>
      <c r="D1211" s="92">
        <v>57418164.170000002</v>
      </c>
      <c r="E1211" s="93">
        <v>57418164.170000002</v>
      </c>
      <c r="F1211" s="94" t="str">
        <f t="shared" si="18"/>
        <v>-</v>
      </c>
    </row>
    <row r="1212" spans="1:6" x14ac:dyDescent="0.2">
      <c r="A1212" s="89" t="s">
        <v>1510</v>
      </c>
      <c r="B1212" s="90" t="s">
        <v>531</v>
      </c>
      <c r="C1212" s="91" t="s">
        <v>2067</v>
      </c>
      <c r="D1212" s="92">
        <v>57418164.170000002</v>
      </c>
      <c r="E1212" s="93">
        <v>57418164.170000002</v>
      </c>
      <c r="F1212" s="94" t="str">
        <f t="shared" si="18"/>
        <v>-</v>
      </c>
    </row>
    <row r="1213" spans="1:6" ht="45" x14ac:dyDescent="0.2">
      <c r="A1213" s="101" t="s">
        <v>1528</v>
      </c>
      <c r="B1213" s="102" t="s">
        <v>531</v>
      </c>
      <c r="C1213" s="103" t="s">
        <v>2068</v>
      </c>
      <c r="D1213" s="104">
        <v>55702300</v>
      </c>
      <c r="E1213" s="105">
        <v>55702300</v>
      </c>
      <c r="F1213" s="106" t="str">
        <f t="shared" si="18"/>
        <v>-</v>
      </c>
    </row>
    <row r="1214" spans="1:6" x14ac:dyDescent="0.2">
      <c r="A1214" s="101" t="s">
        <v>1512</v>
      </c>
      <c r="B1214" s="102" t="s">
        <v>531</v>
      </c>
      <c r="C1214" s="103" t="s">
        <v>2069</v>
      </c>
      <c r="D1214" s="104">
        <v>1715864.17</v>
      </c>
      <c r="E1214" s="105">
        <v>1715864.17</v>
      </c>
      <c r="F1214" s="106" t="str">
        <f t="shared" si="18"/>
        <v>-</v>
      </c>
    </row>
    <row r="1215" spans="1:6" x14ac:dyDescent="0.2">
      <c r="A1215" s="89" t="s">
        <v>2070</v>
      </c>
      <c r="B1215" s="90" t="s">
        <v>531</v>
      </c>
      <c r="C1215" s="91" t="s">
        <v>2071</v>
      </c>
      <c r="D1215" s="92">
        <v>65934602.640000001</v>
      </c>
      <c r="E1215" s="93">
        <v>63246177.549999997</v>
      </c>
      <c r="F1215" s="94">
        <f t="shared" si="18"/>
        <v>2688425.0900000036</v>
      </c>
    </row>
    <row r="1216" spans="1:6" ht="45" x14ac:dyDescent="0.2">
      <c r="A1216" s="89" t="s">
        <v>597</v>
      </c>
      <c r="B1216" s="90" t="s">
        <v>531</v>
      </c>
      <c r="C1216" s="91" t="s">
        <v>2072</v>
      </c>
      <c r="D1216" s="92">
        <v>6154095</v>
      </c>
      <c r="E1216" s="93">
        <v>6117679</v>
      </c>
      <c r="F1216" s="94">
        <f t="shared" si="18"/>
        <v>36416</v>
      </c>
    </row>
    <row r="1217" spans="1:6" ht="56.25" x14ac:dyDescent="0.2">
      <c r="A1217" s="89" t="s">
        <v>599</v>
      </c>
      <c r="B1217" s="90" t="s">
        <v>531</v>
      </c>
      <c r="C1217" s="91" t="s">
        <v>2073</v>
      </c>
      <c r="D1217" s="92">
        <v>6154095</v>
      </c>
      <c r="E1217" s="93">
        <v>6117679</v>
      </c>
      <c r="F1217" s="94">
        <f t="shared" si="18"/>
        <v>36416</v>
      </c>
    </row>
    <row r="1218" spans="1:6" ht="33.75" x14ac:dyDescent="0.2">
      <c r="A1218" s="89" t="s">
        <v>601</v>
      </c>
      <c r="B1218" s="90" t="s">
        <v>531</v>
      </c>
      <c r="C1218" s="91" t="s">
        <v>2074</v>
      </c>
      <c r="D1218" s="92">
        <v>5197095</v>
      </c>
      <c r="E1218" s="93">
        <v>5160679</v>
      </c>
      <c r="F1218" s="94">
        <f t="shared" si="18"/>
        <v>36416</v>
      </c>
    </row>
    <row r="1219" spans="1:6" ht="90" x14ac:dyDescent="0.2">
      <c r="A1219" s="107" t="s">
        <v>2075</v>
      </c>
      <c r="B1219" s="90" t="s">
        <v>531</v>
      </c>
      <c r="C1219" s="91" t="s">
        <v>2076</v>
      </c>
      <c r="D1219" s="92">
        <v>3232640</v>
      </c>
      <c r="E1219" s="93">
        <v>3196224</v>
      </c>
      <c r="F1219" s="94">
        <f t="shared" si="18"/>
        <v>36416</v>
      </c>
    </row>
    <row r="1220" spans="1:6" ht="22.5" x14ac:dyDescent="0.2">
      <c r="A1220" s="89" t="s">
        <v>1008</v>
      </c>
      <c r="B1220" s="90" t="s">
        <v>531</v>
      </c>
      <c r="C1220" s="91" t="s">
        <v>2077</v>
      </c>
      <c r="D1220" s="92">
        <v>3232640</v>
      </c>
      <c r="E1220" s="93">
        <v>3196224</v>
      </c>
      <c r="F1220" s="94">
        <f t="shared" si="18"/>
        <v>36416</v>
      </c>
    </row>
    <row r="1221" spans="1:6" ht="22.5" x14ac:dyDescent="0.2">
      <c r="A1221" s="89" t="s">
        <v>2078</v>
      </c>
      <c r="B1221" s="90" t="s">
        <v>531</v>
      </c>
      <c r="C1221" s="91" t="s">
        <v>2079</v>
      </c>
      <c r="D1221" s="92">
        <v>3232640</v>
      </c>
      <c r="E1221" s="93">
        <v>3196224</v>
      </c>
      <c r="F1221" s="94">
        <f t="shared" si="18"/>
        <v>36416</v>
      </c>
    </row>
    <row r="1222" spans="1:6" ht="22.5" x14ac:dyDescent="0.2">
      <c r="A1222" s="101" t="s">
        <v>2080</v>
      </c>
      <c r="B1222" s="102" t="s">
        <v>531</v>
      </c>
      <c r="C1222" s="103" t="s">
        <v>2081</v>
      </c>
      <c r="D1222" s="104">
        <v>3232640</v>
      </c>
      <c r="E1222" s="105">
        <v>3196224</v>
      </c>
      <c r="F1222" s="106">
        <f t="shared" si="18"/>
        <v>36416</v>
      </c>
    </row>
    <row r="1223" spans="1:6" ht="56.25" x14ac:dyDescent="0.2">
      <c r="A1223" s="89" t="s">
        <v>2082</v>
      </c>
      <c r="B1223" s="90" t="s">
        <v>531</v>
      </c>
      <c r="C1223" s="91" t="s">
        <v>2083</v>
      </c>
      <c r="D1223" s="92">
        <v>1964455</v>
      </c>
      <c r="E1223" s="93">
        <v>1964455</v>
      </c>
      <c r="F1223" s="94" t="str">
        <f t="shared" si="18"/>
        <v>-</v>
      </c>
    </row>
    <row r="1224" spans="1:6" ht="22.5" x14ac:dyDescent="0.2">
      <c r="A1224" s="89" t="s">
        <v>1245</v>
      </c>
      <c r="B1224" s="90" t="s">
        <v>531</v>
      </c>
      <c r="C1224" s="91" t="s">
        <v>2084</v>
      </c>
      <c r="D1224" s="92">
        <v>1964455</v>
      </c>
      <c r="E1224" s="93">
        <v>1964455</v>
      </c>
      <c r="F1224" s="94" t="str">
        <f t="shared" si="18"/>
        <v>-</v>
      </c>
    </row>
    <row r="1225" spans="1:6" x14ac:dyDescent="0.2">
      <c r="A1225" s="89" t="s">
        <v>1247</v>
      </c>
      <c r="B1225" s="90" t="s">
        <v>531</v>
      </c>
      <c r="C1225" s="91" t="s">
        <v>2085</v>
      </c>
      <c r="D1225" s="92">
        <v>1964455</v>
      </c>
      <c r="E1225" s="93">
        <v>1964455</v>
      </c>
      <c r="F1225" s="94" t="str">
        <f t="shared" si="18"/>
        <v>-</v>
      </c>
    </row>
    <row r="1226" spans="1:6" ht="33.75" x14ac:dyDescent="0.2">
      <c r="A1226" s="101" t="s">
        <v>2086</v>
      </c>
      <c r="B1226" s="102" t="s">
        <v>531</v>
      </c>
      <c r="C1226" s="103" t="s">
        <v>2087</v>
      </c>
      <c r="D1226" s="104">
        <v>1964455</v>
      </c>
      <c r="E1226" s="105">
        <v>1964455</v>
      </c>
      <c r="F1226" s="106" t="str">
        <f t="shared" si="18"/>
        <v>-</v>
      </c>
    </row>
    <row r="1227" spans="1:6" ht="22.5" x14ac:dyDescent="0.2">
      <c r="A1227" s="89" t="s">
        <v>2088</v>
      </c>
      <c r="B1227" s="90" t="s">
        <v>531</v>
      </c>
      <c r="C1227" s="91" t="s">
        <v>2089</v>
      </c>
      <c r="D1227" s="92">
        <v>957000</v>
      </c>
      <c r="E1227" s="93">
        <v>957000</v>
      </c>
      <c r="F1227" s="94" t="str">
        <f t="shared" si="18"/>
        <v>-</v>
      </c>
    </row>
    <row r="1228" spans="1:6" ht="33.75" x14ac:dyDescent="0.2">
      <c r="A1228" s="89" t="s">
        <v>2090</v>
      </c>
      <c r="B1228" s="90" t="s">
        <v>531</v>
      </c>
      <c r="C1228" s="91" t="s">
        <v>2091</v>
      </c>
      <c r="D1228" s="92">
        <v>957000</v>
      </c>
      <c r="E1228" s="93">
        <v>957000</v>
      </c>
      <c r="F1228" s="94" t="str">
        <f t="shared" si="18"/>
        <v>-</v>
      </c>
    </row>
    <row r="1229" spans="1:6" ht="22.5" x14ac:dyDescent="0.2">
      <c r="A1229" s="89" t="s">
        <v>1008</v>
      </c>
      <c r="B1229" s="90" t="s">
        <v>531</v>
      </c>
      <c r="C1229" s="91" t="s">
        <v>2092</v>
      </c>
      <c r="D1229" s="92">
        <v>957000</v>
      </c>
      <c r="E1229" s="93">
        <v>957000</v>
      </c>
      <c r="F1229" s="94" t="str">
        <f t="shared" si="18"/>
        <v>-</v>
      </c>
    </row>
    <row r="1230" spans="1:6" ht="22.5" x14ac:dyDescent="0.2">
      <c r="A1230" s="89" t="s">
        <v>2078</v>
      </c>
      <c r="B1230" s="90" t="s">
        <v>531</v>
      </c>
      <c r="C1230" s="91" t="s">
        <v>2093</v>
      </c>
      <c r="D1230" s="92">
        <v>957000</v>
      </c>
      <c r="E1230" s="93">
        <v>957000</v>
      </c>
      <c r="F1230" s="94" t="str">
        <f t="shared" si="18"/>
        <v>-</v>
      </c>
    </row>
    <row r="1231" spans="1:6" ht="22.5" x14ac:dyDescent="0.2">
      <c r="A1231" s="101" t="s">
        <v>2080</v>
      </c>
      <c r="B1231" s="102" t="s">
        <v>531</v>
      </c>
      <c r="C1231" s="103" t="s">
        <v>2094</v>
      </c>
      <c r="D1231" s="104">
        <v>957000</v>
      </c>
      <c r="E1231" s="105">
        <v>957000</v>
      </c>
      <c r="F1231" s="106" t="str">
        <f t="shared" ref="F1231:F1294" si="19">IF(OR(D1231="-",IF(E1231="-",0,E1231)&gt;=IF(D1231="-",0,D1231)),"-",IF(D1231="-",0,D1231)-IF(E1231="-",0,E1231))</f>
        <v>-</v>
      </c>
    </row>
    <row r="1232" spans="1:6" ht="33.75" x14ac:dyDescent="0.2">
      <c r="A1232" s="89" t="s">
        <v>1518</v>
      </c>
      <c r="B1232" s="90" t="s">
        <v>531</v>
      </c>
      <c r="C1232" s="91" t="s">
        <v>2095</v>
      </c>
      <c r="D1232" s="92">
        <v>38918100</v>
      </c>
      <c r="E1232" s="93">
        <v>36266090.909999996</v>
      </c>
      <c r="F1232" s="94">
        <f t="shared" si="19"/>
        <v>2652009.0900000036</v>
      </c>
    </row>
    <row r="1233" spans="1:6" ht="33.75" x14ac:dyDescent="0.2">
      <c r="A1233" s="89" t="s">
        <v>1569</v>
      </c>
      <c r="B1233" s="90" t="s">
        <v>531</v>
      </c>
      <c r="C1233" s="91" t="s">
        <v>2096</v>
      </c>
      <c r="D1233" s="92">
        <v>34368800</v>
      </c>
      <c r="E1233" s="93">
        <v>31867800</v>
      </c>
      <c r="F1233" s="94">
        <f t="shared" si="19"/>
        <v>2501000</v>
      </c>
    </row>
    <row r="1234" spans="1:6" ht="22.5" x14ac:dyDescent="0.2">
      <c r="A1234" s="89" t="s">
        <v>1859</v>
      </c>
      <c r="B1234" s="90" t="s">
        <v>531</v>
      </c>
      <c r="C1234" s="91" t="s">
        <v>2097</v>
      </c>
      <c r="D1234" s="92">
        <v>34368800</v>
      </c>
      <c r="E1234" s="93">
        <v>31867800</v>
      </c>
      <c r="F1234" s="94">
        <f t="shared" si="19"/>
        <v>2501000</v>
      </c>
    </row>
    <row r="1235" spans="1:6" ht="101.25" x14ac:dyDescent="0.2">
      <c r="A1235" s="107" t="s">
        <v>1861</v>
      </c>
      <c r="B1235" s="90" t="s">
        <v>531</v>
      </c>
      <c r="C1235" s="91" t="s">
        <v>2098</v>
      </c>
      <c r="D1235" s="92">
        <v>34368800</v>
      </c>
      <c r="E1235" s="93">
        <v>31867800</v>
      </c>
      <c r="F1235" s="94">
        <f t="shared" si="19"/>
        <v>2501000</v>
      </c>
    </row>
    <row r="1236" spans="1:6" ht="22.5" x14ac:dyDescent="0.2">
      <c r="A1236" s="89" t="s">
        <v>905</v>
      </c>
      <c r="B1236" s="90" t="s">
        <v>531</v>
      </c>
      <c r="C1236" s="91" t="s">
        <v>2099</v>
      </c>
      <c r="D1236" s="92">
        <v>34368800</v>
      </c>
      <c r="E1236" s="93">
        <v>31867800</v>
      </c>
      <c r="F1236" s="94">
        <f t="shared" si="19"/>
        <v>2501000</v>
      </c>
    </row>
    <row r="1237" spans="1:6" x14ac:dyDescent="0.2">
      <c r="A1237" s="89" t="s">
        <v>1510</v>
      </c>
      <c r="B1237" s="90" t="s">
        <v>531</v>
      </c>
      <c r="C1237" s="91" t="s">
        <v>2100</v>
      </c>
      <c r="D1237" s="92">
        <v>34368800</v>
      </c>
      <c r="E1237" s="93">
        <v>31867800</v>
      </c>
      <c r="F1237" s="94">
        <f t="shared" si="19"/>
        <v>2501000</v>
      </c>
    </row>
    <row r="1238" spans="1:6" x14ac:dyDescent="0.2">
      <c r="A1238" s="101" t="s">
        <v>1512</v>
      </c>
      <c r="B1238" s="102" t="s">
        <v>531</v>
      </c>
      <c r="C1238" s="103" t="s">
        <v>2101</v>
      </c>
      <c r="D1238" s="104">
        <v>34368800</v>
      </c>
      <c r="E1238" s="105">
        <v>31867800</v>
      </c>
      <c r="F1238" s="106">
        <f t="shared" si="19"/>
        <v>2501000</v>
      </c>
    </row>
    <row r="1239" spans="1:6" ht="22.5" x14ac:dyDescent="0.2">
      <c r="A1239" s="89" t="s">
        <v>2102</v>
      </c>
      <c r="B1239" s="90" t="s">
        <v>531</v>
      </c>
      <c r="C1239" s="91" t="s">
        <v>2103</v>
      </c>
      <c r="D1239" s="92">
        <v>4549300</v>
      </c>
      <c r="E1239" s="93">
        <v>4398290.91</v>
      </c>
      <c r="F1239" s="94">
        <f t="shared" si="19"/>
        <v>151009.08999999985</v>
      </c>
    </row>
    <row r="1240" spans="1:6" ht="33.75" x14ac:dyDescent="0.2">
      <c r="A1240" s="89" t="s">
        <v>2104</v>
      </c>
      <c r="B1240" s="90" t="s">
        <v>531</v>
      </c>
      <c r="C1240" s="91" t="s">
        <v>2105</v>
      </c>
      <c r="D1240" s="92">
        <v>4549300</v>
      </c>
      <c r="E1240" s="93">
        <v>4398290.91</v>
      </c>
      <c r="F1240" s="94">
        <f t="shared" si="19"/>
        <v>151009.08999999985</v>
      </c>
    </row>
    <row r="1241" spans="1:6" ht="33.75" x14ac:dyDescent="0.2">
      <c r="A1241" s="89" t="s">
        <v>2106</v>
      </c>
      <c r="B1241" s="90" t="s">
        <v>531</v>
      </c>
      <c r="C1241" s="91" t="s">
        <v>2107</v>
      </c>
      <c r="D1241" s="92">
        <v>1495000</v>
      </c>
      <c r="E1241" s="93">
        <v>1495000</v>
      </c>
      <c r="F1241" s="94" t="str">
        <f t="shared" si="19"/>
        <v>-</v>
      </c>
    </row>
    <row r="1242" spans="1:6" ht="22.5" x14ac:dyDescent="0.2">
      <c r="A1242" s="89" t="s">
        <v>563</v>
      </c>
      <c r="B1242" s="90" t="s">
        <v>531</v>
      </c>
      <c r="C1242" s="91" t="s">
        <v>2108</v>
      </c>
      <c r="D1242" s="92">
        <v>1495000</v>
      </c>
      <c r="E1242" s="93">
        <v>1495000</v>
      </c>
      <c r="F1242" s="94" t="str">
        <f t="shared" si="19"/>
        <v>-</v>
      </c>
    </row>
    <row r="1243" spans="1:6" ht="33.75" x14ac:dyDescent="0.2">
      <c r="A1243" s="89" t="s">
        <v>565</v>
      </c>
      <c r="B1243" s="90" t="s">
        <v>531</v>
      </c>
      <c r="C1243" s="91" t="s">
        <v>2109</v>
      </c>
      <c r="D1243" s="92">
        <v>1495000</v>
      </c>
      <c r="E1243" s="93">
        <v>1495000</v>
      </c>
      <c r="F1243" s="94" t="str">
        <f t="shared" si="19"/>
        <v>-</v>
      </c>
    </row>
    <row r="1244" spans="1:6" x14ac:dyDescent="0.2">
      <c r="A1244" s="101" t="s">
        <v>567</v>
      </c>
      <c r="B1244" s="102" t="s">
        <v>531</v>
      </c>
      <c r="C1244" s="103" t="s">
        <v>2110</v>
      </c>
      <c r="D1244" s="104">
        <v>1495000</v>
      </c>
      <c r="E1244" s="105">
        <v>1495000</v>
      </c>
      <c r="F1244" s="106" t="str">
        <f t="shared" si="19"/>
        <v>-</v>
      </c>
    </row>
    <row r="1245" spans="1:6" ht="90" x14ac:dyDescent="0.2">
      <c r="A1245" s="107" t="s">
        <v>2111</v>
      </c>
      <c r="B1245" s="90" t="s">
        <v>531</v>
      </c>
      <c r="C1245" s="91" t="s">
        <v>2112</v>
      </c>
      <c r="D1245" s="92">
        <v>1039500</v>
      </c>
      <c r="E1245" s="93">
        <v>1018482</v>
      </c>
      <c r="F1245" s="94">
        <f t="shared" si="19"/>
        <v>21018</v>
      </c>
    </row>
    <row r="1246" spans="1:6" ht="22.5" x14ac:dyDescent="0.2">
      <c r="A1246" s="89" t="s">
        <v>1008</v>
      </c>
      <c r="B1246" s="90" t="s">
        <v>531</v>
      </c>
      <c r="C1246" s="91" t="s">
        <v>2113</v>
      </c>
      <c r="D1246" s="92">
        <v>1039500</v>
      </c>
      <c r="E1246" s="93">
        <v>1018482</v>
      </c>
      <c r="F1246" s="94">
        <f t="shared" si="19"/>
        <v>21018</v>
      </c>
    </row>
    <row r="1247" spans="1:6" ht="22.5" x14ac:dyDescent="0.2">
      <c r="A1247" s="89" t="s">
        <v>2078</v>
      </c>
      <c r="B1247" s="90" t="s">
        <v>531</v>
      </c>
      <c r="C1247" s="91" t="s">
        <v>2114</v>
      </c>
      <c r="D1247" s="92">
        <v>1039500</v>
      </c>
      <c r="E1247" s="93">
        <v>1018482</v>
      </c>
      <c r="F1247" s="94">
        <f t="shared" si="19"/>
        <v>21018</v>
      </c>
    </row>
    <row r="1248" spans="1:6" ht="22.5" x14ac:dyDescent="0.2">
      <c r="A1248" s="101" t="s">
        <v>2080</v>
      </c>
      <c r="B1248" s="102" t="s">
        <v>531</v>
      </c>
      <c r="C1248" s="103" t="s">
        <v>2115</v>
      </c>
      <c r="D1248" s="104">
        <v>1039500</v>
      </c>
      <c r="E1248" s="105">
        <v>1018482</v>
      </c>
      <c r="F1248" s="106">
        <f t="shared" si="19"/>
        <v>21018</v>
      </c>
    </row>
    <row r="1249" spans="1:6" ht="90" x14ac:dyDescent="0.2">
      <c r="A1249" s="107" t="s">
        <v>2116</v>
      </c>
      <c r="B1249" s="90" t="s">
        <v>531</v>
      </c>
      <c r="C1249" s="91" t="s">
        <v>2117</v>
      </c>
      <c r="D1249" s="92">
        <v>50000</v>
      </c>
      <c r="E1249" s="93" t="s">
        <v>48</v>
      </c>
      <c r="F1249" s="94">
        <f t="shared" si="19"/>
        <v>50000</v>
      </c>
    </row>
    <row r="1250" spans="1:6" ht="22.5" x14ac:dyDescent="0.2">
      <c r="A1250" s="89" t="s">
        <v>563</v>
      </c>
      <c r="B1250" s="90" t="s">
        <v>531</v>
      </c>
      <c r="C1250" s="91" t="s">
        <v>2118</v>
      </c>
      <c r="D1250" s="92">
        <v>50000</v>
      </c>
      <c r="E1250" s="93" t="s">
        <v>48</v>
      </c>
      <c r="F1250" s="94">
        <f t="shared" si="19"/>
        <v>50000</v>
      </c>
    </row>
    <row r="1251" spans="1:6" ht="33.75" x14ac:dyDescent="0.2">
      <c r="A1251" s="89" t="s">
        <v>565</v>
      </c>
      <c r="B1251" s="90" t="s">
        <v>531</v>
      </c>
      <c r="C1251" s="91" t="s">
        <v>2119</v>
      </c>
      <c r="D1251" s="92">
        <v>50000</v>
      </c>
      <c r="E1251" s="93" t="s">
        <v>48</v>
      </c>
      <c r="F1251" s="94">
        <f t="shared" si="19"/>
        <v>50000</v>
      </c>
    </row>
    <row r="1252" spans="1:6" x14ac:dyDescent="0.2">
      <c r="A1252" s="101" t="s">
        <v>567</v>
      </c>
      <c r="B1252" s="102" t="s">
        <v>531</v>
      </c>
      <c r="C1252" s="103" t="s">
        <v>2120</v>
      </c>
      <c r="D1252" s="104">
        <v>50000</v>
      </c>
      <c r="E1252" s="105" t="s">
        <v>48</v>
      </c>
      <c r="F1252" s="106">
        <f t="shared" si="19"/>
        <v>50000</v>
      </c>
    </row>
    <row r="1253" spans="1:6" ht="157.5" x14ac:dyDescent="0.2">
      <c r="A1253" s="107" t="s">
        <v>2121</v>
      </c>
      <c r="B1253" s="90" t="s">
        <v>531</v>
      </c>
      <c r="C1253" s="91" t="s">
        <v>2122</v>
      </c>
      <c r="D1253" s="92">
        <v>1964800</v>
      </c>
      <c r="E1253" s="93">
        <v>1884808.91</v>
      </c>
      <c r="F1253" s="94">
        <f t="shared" si="19"/>
        <v>79991.090000000084</v>
      </c>
    </row>
    <row r="1254" spans="1:6" ht="22.5" x14ac:dyDescent="0.2">
      <c r="A1254" s="89" t="s">
        <v>1008</v>
      </c>
      <c r="B1254" s="90" t="s">
        <v>531</v>
      </c>
      <c r="C1254" s="91" t="s">
        <v>2123</v>
      </c>
      <c r="D1254" s="92">
        <v>1964800</v>
      </c>
      <c r="E1254" s="93">
        <v>1884808.91</v>
      </c>
      <c r="F1254" s="94">
        <f t="shared" si="19"/>
        <v>79991.090000000084</v>
      </c>
    </row>
    <row r="1255" spans="1:6" ht="22.5" x14ac:dyDescent="0.2">
      <c r="A1255" s="89" t="s">
        <v>2053</v>
      </c>
      <c r="B1255" s="90" t="s">
        <v>531</v>
      </c>
      <c r="C1255" s="91" t="s">
        <v>2124</v>
      </c>
      <c r="D1255" s="92">
        <v>1964800</v>
      </c>
      <c r="E1255" s="93">
        <v>1884808.91</v>
      </c>
      <c r="F1255" s="94">
        <f t="shared" si="19"/>
        <v>79991.090000000084</v>
      </c>
    </row>
    <row r="1256" spans="1:6" ht="22.5" x14ac:dyDescent="0.2">
      <c r="A1256" s="101" t="s">
        <v>2125</v>
      </c>
      <c r="B1256" s="102" t="s">
        <v>531</v>
      </c>
      <c r="C1256" s="103" t="s">
        <v>2126</v>
      </c>
      <c r="D1256" s="104">
        <v>1964800</v>
      </c>
      <c r="E1256" s="105">
        <v>1884808.91</v>
      </c>
      <c r="F1256" s="106">
        <f t="shared" si="19"/>
        <v>79991.090000000084</v>
      </c>
    </row>
    <row r="1257" spans="1:6" ht="45" x14ac:dyDescent="0.2">
      <c r="A1257" s="89" t="s">
        <v>1207</v>
      </c>
      <c r="B1257" s="90" t="s">
        <v>531</v>
      </c>
      <c r="C1257" s="91" t="s">
        <v>2127</v>
      </c>
      <c r="D1257" s="92">
        <v>20862407.640000001</v>
      </c>
      <c r="E1257" s="93">
        <v>20862407.640000001</v>
      </c>
      <c r="F1257" s="94" t="str">
        <f t="shared" si="19"/>
        <v>-</v>
      </c>
    </row>
    <row r="1258" spans="1:6" ht="33.75" x14ac:dyDescent="0.2">
      <c r="A1258" s="89" t="s">
        <v>1209</v>
      </c>
      <c r="B1258" s="90" t="s">
        <v>531</v>
      </c>
      <c r="C1258" s="91" t="s">
        <v>2128</v>
      </c>
      <c r="D1258" s="92">
        <v>20862407.640000001</v>
      </c>
      <c r="E1258" s="93">
        <v>20862407.640000001</v>
      </c>
      <c r="F1258" s="94" t="str">
        <f t="shared" si="19"/>
        <v>-</v>
      </c>
    </row>
    <row r="1259" spans="1:6" ht="33.75" x14ac:dyDescent="0.2">
      <c r="A1259" s="89" t="s">
        <v>2048</v>
      </c>
      <c r="B1259" s="90" t="s">
        <v>531</v>
      </c>
      <c r="C1259" s="91" t="s">
        <v>2129</v>
      </c>
      <c r="D1259" s="92">
        <v>20862407.640000001</v>
      </c>
      <c r="E1259" s="93">
        <v>20862407.640000001</v>
      </c>
      <c r="F1259" s="94" t="str">
        <f t="shared" si="19"/>
        <v>-</v>
      </c>
    </row>
    <row r="1260" spans="1:6" ht="33.75" x14ac:dyDescent="0.2">
      <c r="A1260" s="89" t="s">
        <v>2130</v>
      </c>
      <c r="B1260" s="90" t="s">
        <v>531</v>
      </c>
      <c r="C1260" s="91" t="s">
        <v>2131</v>
      </c>
      <c r="D1260" s="92">
        <v>2087905</v>
      </c>
      <c r="E1260" s="93">
        <v>2087905</v>
      </c>
      <c r="F1260" s="94" t="str">
        <f t="shared" si="19"/>
        <v>-</v>
      </c>
    </row>
    <row r="1261" spans="1:6" ht="22.5" x14ac:dyDescent="0.2">
      <c r="A1261" s="89" t="s">
        <v>1008</v>
      </c>
      <c r="B1261" s="90" t="s">
        <v>531</v>
      </c>
      <c r="C1261" s="91" t="s">
        <v>2132</v>
      </c>
      <c r="D1261" s="92">
        <v>2087905</v>
      </c>
      <c r="E1261" s="93">
        <v>2087905</v>
      </c>
      <c r="F1261" s="94" t="str">
        <f t="shared" si="19"/>
        <v>-</v>
      </c>
    </row>
    <row r="1262" spans="1:6" ht="22.5" x14ac:dyDescent="0.2">
      <c r="A1262" s="89" t="s">
        <v>2053</v>
      </c>
      <c r="B1262" s="90" t="s">
        <v>531</v>
      </c>
      <c r="C1262" s="91" t="s">
        <v>2133</v>
      </c>
      <c r="D1262" s="92">
        <v>2087905</v>
      </c>
      <c r="E1262" s="93">
        <v>2087905</v>
      </c>
      <c r="F1262" s="94" t="str">
        <f t="shared" si="19"/>
        <v>-</v>
      </c>
    </row>
    <row r="1263" spans="1:6" ht="22.5" x14ac:dyDescent="0.2">
      <c r="A1263" s="101" t="s">
        <v>2125</v>
      </c>
      <c r="B1263" s="102" t="s">
        <v>531</v>
      </c>
      <c r="C1263" s="103" t="s">
        <v>2134</v>
      </c>
      <c r="D1263" s="104">
        <v>2087905</v>
      </c>
      <c r="E1263" s="105">
        <v>2087905</v>
      </c>
      <c r="F1263" s="106" t="str">
        <f t="shared" si="19"/>
        <v>-</v>
      </c>
    </row>
    <row r="1264" spans="1:6" ht="56.25" x14ac:dyDescent="0.2">
      <c r="A1264" s="89" t="s">
        <v>2135</v>
      </c>
      <c r="B1264" s="90" t="s">
        <v>531</v>
      </c>
      <c r="C1264" s="91" t="s">
        <v>2136</v>
      </c>
      <c r="D1264" s="92">
        <v>17790350.640000001</v>
      </c>
      <c r="E1264" s="93">
        <v>17790350.640000001</v>
      </c>
      <c r="F1264" s="94" t="str">
        <f t="shared" si="19"/>
        <v>-</v>
      </c>
    </row>
    <row r="1265" spans="1:6" x14ac:dyDescent="0.2">
      <c r="A1265" s="89" t="s">
        <v>583</v>
      </c>
      <c r="B1265" s="90" t="s">
        <v>531</v>
      </c>
      <c r="C1265" s="91" t="s">
        <v>2137</v>
      </c>
      <c r="D1265" s="92">
        <v>17790350.640000001</v>
      </c>
      <c r="E1265" s="93">
        <v>17790350.640000001</v>
      </c>
      <c r="F1265" s="94" t="str">
        <f t="shared" si="19"/>
        <v>-</v>
      </c>
    </row>
    <row r="1266" spans="1:6" ht="45" x14ac:dyDescent="0.2">
      <c r="A1266" s="89" t="s">
        <v>1170</v>
      </c>
      <c r="B1266" s="90" t="s">
        <v>531</v>
      </c>
      <c r="C1266" s="91" t="s">
        <v>2138</v>
      </c>
      <c r="D1266" s="92">
        <v>17790350.640000001</v>
      </c>
      <c r="E1266" s="93">
        <v>17790350.640000001</v>
      </c>
      <c r="F1266" s="94" t="str">
        <f t="shared" si="19"/>
        <v>-</v>
      </c>
    </row>
    <row r="1267" spans="1:6" ht="45" x14ac:dyDescent="0.2">
      <c r="A1267" s="101" t="s">
        <v>2139</v>
      </c>
      <c r="B1267" s="102" t="s">
        <v>531</v>
      </c>
      <c r="C1267" s="103" t="s">
        <v>2140</v>
      </c>
      <c r="D1267" s="104">
        <v>17790350.640000001</v>
      </c>
      <c r="E1267" s="105">
        <v>17790350.640000001</v>
      </c>
      <c r="F1267" s="106" t="str">
        <f t="shared" si="19"/>
        <v>-</v>
      </c>
    </row>
    <row r="1268" spans="1:6" ht="67.5" x14ac:dyDescent="0.2">
      <c r="A1268" s="89" t="s">
        <v>2141</v>
      </c>
      <c r="B1268" s="90" t="s">
        <v>531</v>
      </c>
      <c r="C1268" s="91" t="s">
        <v>2142</v>
      </c>
      <c r="D1268" s="92">
        <v>279114</v>
      </c>
      <c r="E1268" s="93">
        <v>279114</v>
      </c>
      <c r="F1268" s="94" t="str">
        <f t="shared" si="19"/>
        <v>-</v>
      </c>
    </row>
    <row r="1269" spans="1:6" x14ac:dyDescent="0.2">
      <c r="A1269" s="89" t="s">
        <v>583</v>
      </c>
      <c r="B1269" s="90" t="s">
        <v>531</v>
      </c>
      <c r="C1269" s="91" t="s">
        <v>2143</v>
      </c>
      <c r="D1269" s="92">
        <v>279114</v>
      </c>
      <c r="E1269" s="93">
        <v>279114</v>
      </c>
      <c r="F1269" s="94" t="str">
        <f t="shared" si="19"/>
        <v>-</v>
      </c>
    </row>
    <row r="1270" spans="1:6" ht="45" x14ac:dyDescent="0.2">
      <c r="A1270" s="89" t="s">
        <v>1170</v>
      </c>
      <c r="B1270" s="90" t="s">
        <v>531</v>
      </c>
      <c r="C1270" s="91" t="s">
        <v>2144</v>
      </c>
      <c r="D1270" s="92">
        <v>279114</v>
      </c>
      <c r="E1270" s="93">
        <v>279114</v>
      </c>
      <c r="F1270" s="94" t="str">
        <f t="shared" si="19"/>
        <v>-</v>
      </c>
    </row>
    <row r="1271" spans="1:6" ht="45" x14ac:dyDescent="0.2">
      <c r="A1271" s="101" t="s">
        <v>2139</v>
      </c>
      <c r="B1271" s="102" t="s">
        <v>531</v>
      </c>
      <c r="C1271" s="103" t="s">
        <v>2145</v>
      </c>
      <c r="D1271" s="104">
        <v>279114</v>
      </c>
      <c r="E1271" s="105">
        <v>279114</v>
      </c>
      <c r="F1271" s="106" t="str">
        <f t="shared" si="19"/>
        <v>-</v>
      </c>
    </row>
    <row r="1272" spans="1:6" ht="67.5" x14ac:dyDescent="0.2">
      <c r="A1272" s="89" t="s">
        <v>2146</v>
      </c>
      <c r="B1272" s="90" t="s">
        <v>531</v>
      </c>
      <c r="C1272" s="91" t="s">
        <v>2147</v>
      </c>
      <c r="D1272" s="92">
        <v>207166</v>
      </c>
      <c r="E1272" s="93">
        <v>207166</v>
      </c>
      <c r="F1272" s="94" t="str">
        <f t="shared" si="19"/>
        <v>-</v>
      </c>
    </row>
    <row r="1273" spans="1:6" x14ac:dyDescent="0.2">
      <c r="A1273" s="89" t="s">
        <v>583</v>
      </c>
      <c r="B1273" s="90" t="s">
        <v>531</v>
      </c>
      <c r="C1273" s="91" t="s">
        <v>2148</v>
      </c>
      <c r="D1273" s="92">
        <v>207166</v>
      </c>
      <c r="E1273" s="93">
        <v>207166</v>
      </c>
      <c r="F1273" s="94" t="str">
        <f t="shared" si="19"/>
        <v>-</v>
      </c>
    </row>
    <row r="1274" spans="1:6" ht="45" x14ac:dyDescent="0.2">
      <c r="A1274" s="89" t="s">
        <v>1170</v>
      </c>
      <c r="B1274" s="90" t="s">
        <v>531</v>
      </c>
      <c r="C1274" s="91" t="s">
        <v>2149</v>
      </c>
      <c r="D1274" s="92">
        <v>207166</v>
      </c>
      <c r="E1274" s="93">
        <v>207166</v>
      </c>
      <c r="F1274" s="94" t="str">
        <f t="shared" si="19"/>
        <v>-</v>
      </c>
    </row>
    <row r="1275" spans="1:6" ht="45" x14ac:dyDescent="0.2">
      <c r="A1275" s="101" t="s">
        <v>2139</v>
      </c>
      <c r="B1275" s="102" t="s">
        <v>531</v>
      </c>
      <c r="C1275" s="103" t="s">
        <v>2150</v>
      </c>
      <c r="D1275" s="104">
        <v>207166</v>
      </c>
      <c r="E1275" s="105">
        <v>207166</v>
      </c>
      <c r="F1275" s="106" t="str">
        <f t="shared" si="19"/>
        <v>-</v>
      </c>
    </row>
    <row r="1276" spans="1:6" ht="45" x14ac:dyDescent="0.2">
      <c r="A1276" s="89" t="s">
        <v>2151</v>
      </c>
      <c r="B1276" s="90" t="s">
        <v>531</v>
      </c>
      <c r="C1276" s="91" t="s">
        <v>2152</v>
      </c>
      <c r="D1276" s="92">
        <v>497872</v>
      </c>
      <c r="E1276" s="93">
        <v>497872</v>
      </c>
      <c r="F1276" s="94" t="str">
        <f t="shared" si="19"/>
        <v>-</v>
      </c>
    </row>
    <row r="1277" spans="1:6" x14ac:dyDescent="0.2">
      <c r="A1277" s="89" t="s">
        <v>583</v>
      </c>
      <c r="B1277" s="90" t="s">
        <v>531</v>
      </c>
      <c r="C1277" s="91" t="s">
        <v>2153</v>
      </c>
      <c r="D1277" s="92">
        <v>497872</v>
      </c>
      <c r="E1277" s="93">
        <v>497872</v>
      </c>
      <c r="F1277" s="94" t="str">
        <f t="shared" si="19"/>
        <v>-</v>
      </c>
    </row>
    <row r="1278" spans="1:6" ht="45" x14ac:dyDescent="0.2">
      <c r="A1278" s="89" t="s">
        <v>1170</v>
      </c>
      <c r="B1278" s="90" t="s">
        <v>531</v>
      </c>
      <c r="C1278" s="91" t="s">
        <v>2154</v>
      </c>
      <c r="D1278" s="92">
        <v>497872</v>
      </c>
      <c r="E1278" s="93">
        <v>497872</v>
      </c>
      <c r="F1278" s="94" t="str">
        <f t="shared" si="19"/>
        <v>-</v>
      </c>
    </row>
    <row r="1279" spans="1:6" ht="45" x14ac:dyDescent="0.2">
      <c r="A1279" s="101" t="s">
        <v>2139</v>
      </c>
      <c r="B1279" s="102" t="s">
        <v>531</v>
      </c>
      <c r="C1279" s="103" t="s">
        <v>2155</v>
      </c>
      <c r="D1279" s="104">
        <v>497872</v>
      </c>
      <c r="E1279" s="105">
        <v>497872</v>
      </c>
      <c r="F1279" s="106" t="str">
        <f t="shared" si="19"/>
        <v>-</v>
      </c>
    </row>
    <row r="1280" spans="1:6" x14ac:dyDescent="0.2">
      <c r="A1280" s="89" t="s">
        <v>2156</v>
      </c>
      <c r="B1280" s="90" t="s">
        <v>531</v>
      </c>
      <c r="C1280" s="91" t="s">
        <v>2157</v>
      </c>
      <c r="D1280" s="92">
        <v>116020631.48999999</v>
      </c>
      <c r="E1280" s="93">
        <v>108510240.76000001</v>
      </c>
      <c r="F1280" s="94">
        <f t="shared" si="19"/>
        <v>7510390.7299999893</v>
      </c>
    </row>
    <row r="1281" spans="1:6" ht="45" x14ac:dyDescent="0.2">
      <c r="A1281" s="89" t="s">
        <v>597</v>
      </c>
      <c r="B1281" s="90" t="s">
        <v>531</v>
      </c>
      <c r="C1281" s="91" t="s">
        <v>2158</v>
      </c>
      <c r="D1281" s="92">
        <v>44066931.490000002</v>
      </c>
      <c r="E1281" s="93">
        <v>37844408.479999997</v>
      </c>
      <c r="F1281" s="94">
        <f t="shared" si="19"/>
        <v>6222523.0100000054</v>
      </c>
    </row>
    <row r="1282" spans="1:6" ht="78.75" x14ac:dyDescent="0.2">
      <c r="A1282" s="107" t="s">
        <v>2159</v>
      </c>
      <c r="B1282" s="90" t="s">
        <v>531</v>
      </c>
      <c r="C1282" s="91" t="s">
        <v>2160</v>
      </c>
      <c r="D1282" s="92">
        <v>44066931.490000002</v>
      </c>
      <c r="E1282" s="93">
        <v>37844408.479999997</v>
      </c>
      <c r="F1282" s="94">
        <f t="shared" si="19"/>
        <v>6222523.0100000054</v>
      </c>
    </row>
    <row r="1283" spans="1:6" ht="56.25" x14ac:dyDescent="0.2">
      <c r="A1283" s="89" t="s">
        <v>2161</v>
      </c>
      <c r="B1283" s="90" t="s">
        <v>531</v>
      </c>
      <c r="C1283" s="91" t="s">
        <v>2162</v>
      </c>
      <c r="D1283" s="92">
        <v>44066931.490000002</v>
      </c>
      <c r="E1283" s="93">
        <v>37844408.479999997</v>
      </c>
      <c r="F1283" s="94">
        <f t="shared" si="19"/>
        <v>6222523.0100000054</v>
      </c>
    </row>
    <row r="1284" spans="1:6" ht="45" x14ac:dyDescent="0.2">
      <c r="A1284" s="89" t="s">
        <v>2163</v>
      </c>
      <c r="B1284" s="90" t="s">
        <v>531</v>
      </c>
      <c r="C1284" s="91" t="s">
        <v>2164</v>
      </c>
      <c r="D1284" s="92">
        <v>39518138.780000001</v>
      </c>
      <c r="E1284" s="93">
        <v>33423483.27</v>
      </c>
      <c r="F1284" s="94">
        <f t="shared" si="19"/>
        <v>6094655.5100000016</v>
      </c>
    </row>
    <row r="1285" spans="1:6" ht="22.5" x14ac:dyDescent="0.2">
      <c r="A1285" s="89" t="s">
        <v>1245</v>
      </c>
      <c r="B1285" s="90" t="s">
        <v>531</v>
      </c>
      <c r="C1285" s="91" t="s">
        <v>2165</v>
      </c>
      <c r="D1285" s="92">
        <v>39518138.780000001</v>
      </c>
      <c r="E1285" s="93">
        <v>33423483.27</v>
      </c>
      <c r="F1285" s="94">
        <f t="shared" si="19"/>
        <v>6094655.5100000016</v>
      </c>
    </row>
    <row r="1286" spans="1:6" x14ac:dyDescent="0.2">
      <c r="A1286" s="89" t="s">
        <v>1247</v>
      </c>
      <c r="B1286" s="90" t="s">
        <v>531</v>
      </c>
      <c r="C1286" s="91" t="s">
        <v>2166</v>
      </c>
      <c r="D1286" s="92">
        <v>39518138.780000001</v>
      </c>
      <c r="E1286" s="93">
        <v>33423483.27</v>
      </c>
      <c r="F1286" s="94">
        <f t="shared" si="19"/>
        <v>6094655.5100000016</v>
      </c>
    </row>
    <row r="1287" spans="1:6" ht="33.75" x14ac:dyDescent="0.2">
      <c r="A1287" s="101" t="s">
        <v>2086</v>
      </c>
      <c r="B1287" s="102" t="s">
        <v>531</v>
      </c>
      <c r="C1287" s="103" t="s">
        <v>2167</v>
      </c>
      <c r="D1287" s="104">
        <v>39518138.780000001</v>
      </c>
      <c r="E1287" s="105">
        <v>33423483.27</v>
      </c>
      <c r="F1287" s="106">
        <f t="shared" si="19"/>
        <v>6094655.5100000016</v>
      </c>
    </row>
    <row r="1288" spans="1:6" ht="45" x14ac:dyDescent="0.2">
      <c r="A1288" s="89" t="s">
        <v>2163</v>
      </c>
      <c r="B1288" s="90" t="s">
        <v>531</v>
      </c>
      <c r="C1288" s="91" t="s">
        <v>2168</v>
      </c>
      <c r="D1288" s="92">
        <v>4548792.71</v>
      </c>
      <c r="E1288" s="93">
        <v>4420925.21</v>
      </c>
      <c r="F1288" s="94">
        <f t="shared" si="19"/>
        <v>127867.5</v>
      </c>
    </row>
    <row r="1289" spans="1:6" ht="22.5" x14ac:dyDescent="0.2">
      <c r="A1289" s="89" t="s">
        <v>1245</v>
      </c>
      <c r="B1289" s="90" t="s">
        <v>531</v>
      </c>
      <c r="C1289" s="91" t="s">
        <v>2169</v>
      </c>
      <c r="D1289" s="92">
        <v>4548792.71</v>
      </c>
      <c r="E1289" s="93">
        <v>4420925.21</v>
      </c>
      <c r="F1289" s="94">
        <f t="shared" si="19"/>
        <v>127867.5</v>
      </c>
    </row>
    <row r="1290" spans="1:6" x14ac:dyDescent="0.2">
      <c r="A1290" s="89" t="s">
        <v>1247</v>
      </c>
      <c r="B1290" s="90" t="s">
        <v>531</v>
      </c>
      <c r="C1290" s="91" t="s">
        <v>2170</v>
      </c>
      <c r="D1290" s="92">
        <v>4548792.71</v>
      </c>
      <c r="E1290" s="93">
        <v>4420925.21</v>
      </c>
      <c r="F1290" s="94">
        <f t="shared" si="19"/>
        <v>127867.5</v>
      </c>
    </row>
    <row r="1291" spans="1:6" ht="33.75" x14ac:dyDescent="0.2">
      <c r="A1291" s="101" t="s">
        <v>2086</v>
      </c>
      <c r="B1291" s="102" t="s">
        <v>531</v>
      </c>
      <c r="C1291" s="103" t="s">
        <v>2171</v>
      </c>
      <c r="D1291" s="104">
        <v>4548792.71</v>
      </c>
      <c r="E1291" s="105">
        <v>4420925.21</v>
      </c>
      <c r="F1291" s="106">
        <f t="shared" si="19"/>
        <v>127867.5</v>
      </c>
    </row>
    <row r="1292" spans="1:6" ht="33.75" x14ac:dyDescent="0.2">
      <c r="A1292" s="89" t="s">
        <v>1518</v>
      </c>
      <c r="B1292" s="90" t="s">
        <v>531</v>
      </c>
      <c r="C1292" s="91" t="s">
        <v>2172</v>
      </c>
      <c r="D1292" s="92">
        <v>71953700</v>
      </c>
      <c r="E1292" s="93">
        <v>70665832.280000001</v>
      </c>
      <c r="F1292" s="94">
        <f t="shared" si="19"/>
        <v>1287867.7199999988</v>
      </c>
    </row>
    <row r="1293" spans="1:6" ht="22.5" x14ac:dyDescent="0.2">
      <c r="A1293" s="89" t="s">
        <v>1520</v>
      </c>
      <c r="B1293" s="90" t="s">
        <v>531</v>
      </c>
      <c r="C1293" s="91" t="s">
        <v>2173</v>
      </c>
      <c r="D1293" s="92">
        <v>17577500</v>
      </c>
      <c r="E1293" s="93">
        <v>17013684.989999998</v>
      </c>
      <c r="F1293" s="94">
        <f t="shared" si="19"/>
        <v>563815.01000000164</v>
      </c>
    </row>
    <row r="1294" spans="1:6" ht="33.75" x14ac:dyDescent="0.2">
      <c r="A1294" s="89" t="s">
        <v>1847</v>
      </c>
      <c r="B1294" s="90" t="s">
        <v>531</v>
      </c>
      <c r="C1294" s="91" t="s">
        <v>2174</v>
      </c>
      <c r="D1294" s="92">
        <v>17577500</v>
      </c>
      <c r="E1294" s="93">
        <v>17013684.989999998</v>
      </c>
      <c r="F1294" s="94">
        <f t="shared" si="19"/>
        <v>563815.01000000164</v>
      </c>
    </row>
    <row r="1295" spans="1:6" ht="56.25" x14ac:dyDescent="0.2">
      <c r="A1295" s="89" t="s">
        <v>1849</v>
      </c>
      <c r="B1295" s="90" t="s">
        <v>531</v>
      </c>
      <c r="C1295" s="91" t="s">
        <v>2175</v>
      </c>
      <c r="D1295" s="92">
        <v>17577500</v>
      </c>
      <c r="E1295" s="93">
        <v>17013684.989999998</v>
      </c>
      <c r="F1295" s="94">
        <f t="shared" ref="F1295:F1358" si="20">IF(OR(D1295="-",IF(E1295="-",0,E1295)&gt;=IF(D1295="-",0,D1295)),"-",IF(D1295="-",0,D1295)-IF(E1295="-",0,E1295))</f>
        <v>563815.01000000164</v>
      </c>
    </row>
    <row r="1296" spans="1:6" ht="22.5" x14ac:dyDescent="0.2">
      <c r="A1296" s="89" t="s">
        <v>905</v>
      </c>
      <c r="B1296" s="90" t="s">
        <v>531</v>
      </c>
      <c r="C1296" s="91" t="s">
        <v>2176</v>
      </c>
      <c r="D1296" s="92">
        <v>17577500</v>
      </c>
      <c r="E1296" s="93">
        <v>17013684.989999998</v>
      </c>
      <c r="F1296" s="94">
        <f t="shared" si="20"/>
        <v>563815.01000000164</v>
      </c>
    </row>
    <row r="1297" spans="1:6" x14ac:dyDescent="0.2">
      <c r="A1297" s="89" t="s">
        <v>1510</v>
      </c>
      <c r="B1297" s="90" t="s">
        <v>531</v>
      </c>
      <c r="C1297" s="91" t="s">
        <v>2177</v>
      </c>
      <c r="D1297" s="92">
        <v>17577500</v>
      </c>
      <c r="E1297" s="93">
        <v>17013684.989999998</v>
      </c>
      <c r="F1297" s="94">
        <f t="shared" si="20"/>
        <v>563815.01000000164</v>
      </c>
    </row>
    <row r="1298" spans="1:6" x14ac:dyDescent="0.2">
      <c r="A1298" s="101" t="s">
        <v>1512</v>
      </c>
      <c r="B1298" s="102" t="s">
        <v>531</v>
      </c>
      <c r="C1298" s="103" t="s">
        <v>2178</v>
      </c>
      <c r="D1298" s="104">
        <v>17577500</v>
      </c>
      <c r="E1298" s="105">
        <v>17013684.989999998</v>
      </c>
      <c r="F1298" s="106">
        <f t="shared" si="20"/>
        <v>563815.01000000164</v>
      </c>
    </row>
    <row r="1299" spans="1:6" ht="22.5" x14ac:dyDescent="0.2">
      <c r="A1299" s="89" t="s">
        <v>2102</v>
      </c>
      <c r="B1299" s="90" t="s">
        <v>531</v>
      </c>
      <c r="C1299" s="91" t="s">
        <v>2179</v>
      </c>
      <c r="D1299" s="92">
        <v>54376200</v>
      </c>
      <c r="E1299" s="93">
        <v>53652147.289999999</v>
      </c>
      <c r="F1299" s="94">
        <f t="shared" si="20"/>
        <v>724052.71000000089</v>
      </c>
    </row>
    <row r="1300" spans="1:6" ht="33.75" x14ac:dyDescent="0.2">
      <c r="A1300" s="89" t="s">
        <v>2104</v>
      </c>
      <c r="B1300" s="90" t="s">
        <v>531</v>
      </c>
      <c r="C1300" s="91" t="s">
        <v>2180</v>
      </c>
      <c r="D1300" s="92">
        <v>54376200</v>
      </c>
      <c r="E1300" s="93">
        <v>53652147.289999999</v>
      </c>
      <c r="F1300" s="94">
        <f t="shared" si="20"/>
        <v>724052.71000000089</v>
      </c>
    </row>
    <row r="1301" spans="1:6" ht="33.75" x14ac:dyDescent="0.2">
      <c r="A1301" s="89" t="s">
        <v>2181</v>
      </c>
      <c r="B1301" s="90" t="s">
        <v>531</v>
      </c>
      <c r="C1301" s="91" t="s">
        <v>2182</v>
      </c>
      <c r="D1301" s="92">
        <v>667100</v>
      </c>
      <c r="E1301" s="93">
        <v>566538.98</v>
      </c>
      <c r="F1301" s="94">
        <f t="shared" si="20"/>
        <v>100561.02000000002</v>
      </c>
    </row>
    <row r="1302" spans="1:6" ht="22.5" x14ac:dyDescent="0.2">
      <c r="A1302" s="89" t="s">
        <v>1008</v>
      </c>
      <c r="B1302" s="90" t="s">
        <v>531</v>
      </c>
      <c r="C1302" s="91" t="s">
        <v>2183</v>
      </c>
      <c r="D1302" s="92">
        <v>667100</v>
      </c>
      <c r="E1302" s="93">
        <v>566538.98</v>
      </c>
      <c r="F1302" s="94">
        <f t="shared" si="20"/>
        <v>100561.02000000002</v>
      </c>
    </row>
    <row r="1303" spans="1:6" ht="22.5" x14ac:dyDescent="0.2">
      <c r="A1303" s="89" t="s">
        <v>2078</v>
      </c>
      <c r="B1303" s="90" t="s">
        <v>531</v>
      </c>
      <c r="C1303" s="91" t="s">
        <v>2184</v>
      </c>
      <c r="D1303" s="92">
        <v>667100</v>
      </c>
      <c r="E1303" s="93">
        <v>566538.98</v>
      </c>
      <c r="F1303" s="94">
        <f t="shared" si="20"/>
        <v>100561.02000000002</v>
      </c>
    </row>
    <row r="1304" spans="1:6" ht="22.5" x14ac:dyDescent="0.2">
      <c r="A1304" s="101" t="s">
        <v>2080</v>
      </c>
      <c r="B1304" s="102" t="s">
        <v>531</v>
      </c>
      <c r="C1304" s="103" t="s">
        <v>2185</v>
      </c>
      <c r="D1304" s="104">
        <v>667100</v>
      </c>
      <c r="E1304" s="105">
        <v>566538.98</v>
      </c>
      <c r="F1304" s="106">
        <f t="shared" si="20"/>
        <v>100561.02000000002</v>
      </c>
    </row>
    <row r="1305" spans="1:6" ht="22.5" x14ac:dyDescent="0.2">
      <c r="A1305" s="89" t="s">
        <v>2186</v>
      </c>
      <c r="B1305" s="90" t="s">
        <v>531</v>
      </c>
      <c r="C1305" s="91" t="s">
        <v>2187</v>
      </c>
      <c r="D1305" s="92">
        <v>18009800</v>
      </c>
      <c r="E1305" s="93">
        <v>17661720.309999999</v>
      </c>
      <c r="F1305" s="94">
        <f t="shared" si="20"/>
        <v>348079.69000000134</v>
      </c>
    </row>
    <row r="1306" spans="1:6" ht="22.5" x14ac:dyDescent="0.2">
      <c r="A1306" s="89" t="s">
        <v>1008</v>
      </c>
      <c r="B1306" s="90" t="s">
        <v>531</v>
      </c>
      <c r="C1306" s="91" t="s">
        <v>2188</v>
      </c>
      <c r="D1306" s="92">
        <v>18009800</v>
      </c>
      <c r="E1306" s="93">
        <v>17661720.309999999</v>
      </c>
      <c r="F1306" s="94">
        <f t="shared" si="20"/>
        <v>348079.69000000134</v>
      </c>
    </row>
    <row r="1307" spans="1:6" ht="22.5" x14ac:dyDescent="0.2">
      <c r="A1307" s="89" t="s">
        <v>2078</v>
      </c>
      <c r="B1307" s="90" t="s">
        <v>531</v>
      </c>
      <c r="C1307" s="91" t="s">
        <v>2189</v>
      </c>
      <c r="D1307" s="92">
        <v>18009800</v>
      </c>
      <c r="E1307" s="93">
        <v>17661720.309999999</v>
      </c>
      <c r="F1307" s="94">
        <f t="shared" si="20"/>
        <v>348079.69000000134</v>
      </c>
    </row>
    <row r="1308" spans="1:6" ht="22.5" x14ac:dyDescent="0.2">
      <c r="A1308" s="101" t="s">
        <v>2080</v>
      </c>
      <c r="B1308" s="102" t="s">
        <v>531</v>
      </c>
      <c r="C1308" s="103" t="s">
        <v>2190</v>
      </c>
      <c r="D1308" s="104">
        <v>18009800</v>
      </c>
      <c r="E1308" s="105">
        <v>17661720.309999999</v>
      </c>
      <c r="F1308" s="106">
        <f t="shared" si="20"/>
        <v>348079.69000000134</v>
      </c>
    </row>
    <row r="1309" spans="1:6" ht="45" x14ac:dyDescent="0.2">
      <c r="A1309" s="89" t="s">
        <v>2191</v>
      </c>
      <c r="B1309" s="90" t="s">
        <v>531</v>
      </c>
      <c r="C1309" s="91" t="s">
        <v>2192</v>
      </c>
      <c r="D1309" s="92">
        <v>35699300</v>
      </c>
      <c r="E1309" s="93">
        <v>35423888</v>
      </c>
      <c r="F1309" s="94">
        <f t="shared" si="20"/>
        <v>275412</v>
      </c>
    </row>
    <row r="1310" spans="1:6" ht="22.5" x14ac:dyDescent="0.2">
      <c r="A1310" s="89" t="s">
        <v>1008</v>
      </c>
      <c r="B1310" s="90" t="s">
        <v>531</v>
      </c>
      <c r="C1310" s="91" t="s">
        <v>2193</v>
      </c>
      <c r="D1310" s="92">
        <v>35699300</v>
      </c>
      <c r="E1310" s="93">
        <v>35423888</v>
      </c>
      <c r="F1310" s="94">
        <f t="shared" si="20"/>
        <v>275412</v>
      </c>
    </row>
    <row r="1311" spans="1:6" ht="22.5" x14ac:dyDescent="0.2">
      <c r="A1311" s="89" t="s">
        <v>2078</v>
      </c>
      <c r="B1311" s="90" t="s">
        <v>531</v>
      </c>
      <c r="C1311" s="91" t="s">
        <v>2194</v>
      </c>
      <c r="D1311" s="92">
        <v>35699300</v>
      </c>
      <c r="E1311" s="93">
        <v>35423888</v>
      </c>
      <c r="F1311" s="94">
        <f t="shared" si="20"/>
        <v>275412</v>
      </c>
    </row>
    <row r="1312" spans="1:6" ht="22.5" x14ac:dyDescent="0.2">
      <c r="A1312" s="101" t="s">
        <v>2080</v>
      </c>
      <c r="B1312" s="102" t="s">
        <v>531</v>
      </c>
      <c r="C1312" s="103" t="s">
        <v>2195</v>
      </c>
      <c r="D1312" s="104">
        <v>35699300</v>
      </c>
      <c r="E1312" s="105">
        <v>35423888</v>
      </c>
      <c r="F1312" s="106">
        <f t="shared" si="20"/>
        <v>275412</v>
      </c>
    </row>
    <row r="1313" spans="1:6" x14ac:dyDescent="0.2">
      <c r="A1313" s="89" t="s">
        <v>2196</v>
      </c>
      <c r="B1313" s="90" t="s">
        <v>531</v>
      </c>
      <c r="C1313" s="91" t="s">
        <v>2197</v>
      </c>
      <c r="D1313" s="92">
        <v>15487016.23</v>
      </c>
      <c r="E1313" s="93">
        <v>15273039.07</v>
      </c>
      <c r="F1313" s="94">
        <f t="shared" si="20"/>
        <v>213977.16000000015</v>
      </c>
    </row>
    <row r="1314" spans="1:6" ht="45" x14ac:dyDescent="0.2">
      <c r="A1314" s="89" t="s">
        <v>1207</v>
      </c>
      <c r="B1314" s="90" t="s">
        <v>531</v>
      </c>
      <c r="C1314" s="91" t="s">
        <v>2198</v>
      </c>
      <c r="D1314" s="92">
        <v>14885000</v>
      </c>
      <c r="E1314" s="93">
        <v>14671024.84</v>
      </c>
      <c r="F1314" s="94">
        <f t="shared" si="20"/>
        <v>213975.16000000015</v>
      </c>
    </row>
    <row r="1315" spans="1:6" ht="45" x14ac:dyDescent="0.2">
      <c r="A1315" s="89" t="s">
        <v>2199</v>
      </c>
      <c r="B1315" s="90" t="s">
        <v>531</v>
      </c>
      <c r="C1315" s="91" t="s">
        <v>2200</v>
      </c>
      <c r="D1315" s="92">
        <v>14885000</v>
      </c>
      <c r="E1315" s="93">
        <v>14671024.84</v>
      </c>
      <c r="F1315" s="94">
        <f t="shared" si="20"/>
        <v>213975.16000000015</v>
      </c>
    </row>
    <row r="1316" spans="1:6" ht="22.5" x14ac:dyDescent="0.2">
      <c r="A1316" s="89" t="s">
        <v>2201</v>
      </c>
      <c r="B1316" s="90" t="s">
        <v>531</v>
      </c>
      <c r="C1316" s="91" t="s">
        <v>2202</v>
      </c>
      <c r="D1316" s="92">
        <v>14885000</v>
      </c>
      <c r="E1316" s="93">
        <v>14671024.84</v>
      </c>
      <c r="F1316" s="94">
        <f t="shared" si="20"/>
        <v>213975.16000000015</v>
      </c>
    </row>
    <row r="1317" spans="1:6" ht="33.75" x14ac:dyDescent="0.2">
      <c r="A1317" s="89" t="s">
        <v>2203</v>
      </c>
      <c r="B1317" s="90" t="s">
        <v>531</v>
      </c>
      <c r="C1317" s="91" t="s">
        <v>2204</v>
      </c>
      <c r="D1317" s="92">
        <v>14885000</v>
      </c>
      <c r="E1317" s="93">
        <v>14671024.84</v>
      </c>
      <c r="F1317" s="94">
        <f t="shared" si="20"/>
        <v>213975.16000000015</v>
      </c>
    </row>
    <row r="1318" spans="1:6" ht="56.25" x14ac:dyDescent="0.2">
      <c r="A1318" s="89" t="s">
        <v>545</v>
      </c>
      <c r="B1318" s="90" t="s">
        <v>531</v>
      </c>
      <c r="C1318" s="91" t="s">
        <v>2205</v>
      </c>
      <c r="D1318" s="92">
        <v>14398526.300000001</v>
      </c>
      <c r="E1318" s="93">
        <v>14197892.41</v>
      </c>
      <c r="F1318" s="94">
        <f t="shared" si="20"/>
        <v>200633.8900000006</v>
      </c>
    </row>
    <row r="1319" spans="1:6" ht="22.5" x14ac:dyDescent="0.2">
      <c r="A1319" s="89" t="s">
        <v>547</v>
      </c>
      <c r="B1319" s="90" t="s">
        <v>531</v>
      </c>
      <c r="C1319" s="91" t="s">
        <v>2206</v>
      </c>
      <c r="D1319" s="92">
        <v>14398526.300000001</v>
      </c>
      <c r="E1319" s="93">
        <v>14197892.41</v>
      </c>
      <c r="F1319" s="94">
        <f t="shared" si="20"/>
        <v>200633.8900000006</v>
      </c>
    </row>
    <row r="1320" spans="1:6" ht="22.5" x14ac:dyDescent="0.2">
      <c r="A1320" s="101" t="s">
        <v>549</v>
      </c>
      <c r="B1320" s="102" t="s">
        <v>531</v>
      </c>
      <c r="C1320" s="103" t="s">
        <v>2207</v>
      </c>
      <c r="D1320" s="104">
        <v>11560511.300000001</v>
      </c>
      <c r="E1320" s="105">
        <v>11560511.300000001</v>
      </c>
      <c r="F1320" s="106" t="str">
        <f t="shared" si="20"/>
        <v>-</v>
      </c>
    </row>
    <row r="1321" spans="1:6" ht="33.75" x14ac:dyDescent="0.2">
      <c r="A1321" s="101" t="s">
        <v>577</v>
      </c>
      <c r="B1321" s="102" t="s">
        <v>531</v>
      </c>
      <c r="C1321" s="103" t="s">
        <v>2208</v>
      </c>
      <c r="D1321" s="104">
        <v>15328.5</v>
      </c>
      <c r="E1321" s="105">
        <v>15328.5</v>
      </c>
      <c r="F1321" s="106" t="str">
        <f t="shared" si="20"/>
        <v>-</v>
      </c>
    </row>
    <row r="1322" spans="1:6" ht="33.75" x14ac:dyDescent="0.2">
      <c r="A1322" s="101" t="s">
        <v>551</v>
      </c>
      <c r="B1322" s="102" t="s">
        <v>531</v>
      </c>
      <c r="C1322" s="103" t="s">
        <v>2209</v>
      </c>
      <c r="D1322" s="104">
        <v>2822686.5</v>
      </c>
      <c r="E1322" s="105">
        <v>2622052.61</v>
      </c>
      <c r="F1322" s="106">
        <f t="shared" si="20"/>
        <v>200633.89000000013</v>
      </c>
    </row>
    <row r="1323" spans="1:6" ht="22.5" x14ac:dyDescent="0.2">
      <c r="A1323" s="89" t="s">
        <v>563</v>
      </c>
      <c r="B1323" s="90" t="s">
        <v>531</v>
      </c>
      <c r="C1323" s="91" t="s">
        <v>2210</v>
      </c>
      <c r="D1323" s="92">
        <v>486469.74</v>
      </c>
      <c r="E1323" s="93">
        <v>473128.47</v>
      </c>
      <c r="F1323" s="94">
        <f t="shared" si="20"/>
        <v>13341.270000000019</v>
      </c>
    </row>
    <row r="1324" spans="1:6" ht="33.75" x14ac:dyDescent="0.2">
      <c r="A1324" s="89" t="s">
        <v>565</v>
      </c>
      <c r="B1324" s="90" t="s">
        <v>531</v>
      </c>
      <c r="C1324" s="91" t="s">
        <v>2211</v>
      </c>
      <c r="D1324" s="92">
        <v>486469.74</v>
      </c>
      <c r="E1324" s="93">
        <v>473128.47</v>
      </c>
      <c r="F1324" s="94">
        <f t="shared" si="20"/>
        <v>13341.270000000019</v>
      </c>
    </row>
    <row r="1325" spans="1:6" ht="22.5" x14ac:dyDescent="0.2">
      <c r="A1325" s="101" t="s">
        <v>772</v>
      </c>
      <c r="B1325" s="102" t="s">
        <v>531</v>
      </c>
      <c r="C1325" s="103" t="s">
        <v>2212</v>
      </c>
      <c r="D1325" s="104">
        <v>317115.52000000002</v>
      </c>
      <c r="E1325" s="105">
        <v>303774.25</v>
      </c>
      <c r="F1325" s="106">
        <f t="shared" si="20"/>
        <v>13341.270000000019</v>
      </c>
    </row>
    <row r="1326" spans="1:6" x14ac:dyDescent="0.2">
      <c r="A1326" s="101" t="s">
        <v>567</v>
      </c>
      <c r="B1326" s="102" t="s">
        <v>531</v>
      </c>
      <c r="C1326" s="103" t="s">
        <v>2213</v>
      </c>
      <c r="D1326" s="104">
        <v>169354.22</v>
      </c>
      <c r="E1326" s="105">
        <v>169354.22</v>
      </c>
      <c r="F1326" s="106" t="str">
        <f t="shared" si="20"/>
        <v>-</v>
      </c>
    </row>
    <row r="1327" spans="1:6" x14ac:dyDescent="0.2">
      <c r="A1327" s="89" t="s">
        <v>583</v>
      </c>
      <c r="B1327" s="90" t="s">
        <v>531</v>
      </c>
      <c r="C1327" s="91" t="s">
        <v>2214</v>
      </c>
      <c r="D1327" s="92">
        <v>3.96</v>
      </c>
      <c r="E1327" s="93">
        <v>3.96</v>
      </c>
      <c r="F1327" s="94" t="str">
        <f t="shared" si="20"/>
        <v>-</v>
      </c>
    </row>
    <row r="1328" spans="1:6" x14ac:dyDescent="0.2">
      <c r="A1328" s="89" t="s">
        <v>585</v>
      </c>
      <c r="B1328" s="90" t="s">
        <v>531</v>
      </c>
      <c r="C1328" s="91" t="s">
        <v>2215</v>
      </c>
      <c r="D1328" s="92">
        <v>3.96</v>
      </c>
      <c r="E1328" s="93">
        <v>3.96</v>
      </c>
      <c r="F1328" s="94" t="str">
        <f t="shared" si="20"/>
        <v>-</v>
      </c>
    </row>
    <row r="1329" spans="1:6" x14ac:dyDescent="0.2">
      <c r="A1329" s="101" t="s">
        <v>587</v>
      </c>
      <c r="B1329" s="102" t="s">
        <v>531</v>
      </c>
      <c r="C1329" s="103" t="s">
        <v>2216</v>
      </c>
      <c r="D1329" s="104">
        <v>3.96</v>
      </c>
      <c r="E1329" s="105">
        <v>3.96</v>
      </c>
      <c r="F1329" s="106" t="str">
        <f t="shared" si="20"/>
        <v>-</v>
      </c>
    </row>
    <row r="1330" spans="1:6" ht="33.75" x14ac:dyDescent="0.2">
      <c r="A1330" s="89" t="s">
        <v>537</v>
      </c>
      <c r="B1330" s="90" t="s">
        <v>531</v>
      </c>
      <c r="C1330" s="91" t="s">
        <v>2217</v>
      </c>
      <c r="D1330" s="92">
        <v>602016.23</v>
      </c>
      <c r="E1330" s="93">
        <v>602014.23</v>
      </c>
      <c r="F1330" s="94">
        <f t="shared" si="20"/>
        <v>2</v>
      </c>
    </row>
    <row r="1331" spans="1:6" x14ac:dyDescent="0.2">
      <c r="A1331" s="89" t="s">
        <v>570</v>
      </c>
      <c r="B1331" s="90" t="s">
        <v>531</v>
      </c>
      <c r="C1331" s="91" t="s">
        <v>2218</v>
      </c>
      <c r="D1331" s="92">
        <v>602016.23</v>
      </c>
      <c r="E1331" s="93">
        <v>602014.23</v>
      </c>
      <c r="F1331" s="94">
        <f t="shared" si="20"/>
        <v>2</v>
      </c>
    </row>
    <row r="1332" spans="1:6" x14ac:dyDescent="0.2">
      <c r="A1332" s="89" t="s">
        <v>541</v>
      </c>
      <c r="B1332" s="90" t="s">
        <v>531</v>
      </c>
      <c r="C1332" s="91" t="s">
        <v>2219</v>
      </c>
      <c r="D1332" s="92">
        <v>602016.23</v>
      </c>
      <c r="E1332" s="93">
        <v>602014.23</v>
      </c>
      <c r="F1332" s="94">
        <f t="shared" si="20"/>
        <v>2</v>
      </c>
    </row>
    <row r="1333" spans="1:6" ht="22.5" x14ac:dyDescent="0.2">
      <c r="A1333" s="89" t="s">
        <v>2220</v>
      </c>
      <c r="B1333" s="90" t="s">
        <v>531</v>
      </c>
      <c r="C1333" s="91" t="s">
        <v>2221</v>
      </c>
      <c r="D1333" s="92">
        <v>602016.23</v>
      </c>
      <c r="E1333" s="93">
        <v>602014.23</v>
      </c>
      <c r="F1333" s="94">
        <f t="shared" si="20"/>
        <v>2</v>
      </c>
    </row>
    <row r="1334" spans="1:6" ht="22.5" x14ac:dyDescent="0.2">
      <c r="A1334" s="89" t="s">
        <v>563</v>
      </c>
      <c r="B1334" s="90" t="s">
        <v>531</v>
      </c>
      <c r="C1334" s="91" t="s">
        <v>2222</v>
      </c>
      <c r="D1334" s="92">
        <v>405000</v>
      </c>
      <c r="E1334" s="93">
        <v>405000</v>
      </c>
      <c r="F1334" s="94" t="str">
        <f t="shared" si="20"/>
        <v>-</v>
      </c>
    </row>
    <row r="1335" spans="1:6" ht="33.75" x14ac:dyDescent="0.2">
      <c r="A1335" s="89" t="s">
        <v>565</v>
      </c>
      <c r="B1335" s="90" t="s">
        <v>531</v>
      </c>
      <c r="C1335" s="91" t="s">
        <v>2223</v>
      </c>
      <c r="D1335" s="92">
        <v>405000</v>
      </c>
      <c r="E1335" s="93">
        <v>405000</v>
      </c>
      <c r="F1335" s="94" t="str">
        <f t="shared" si="20"/>
        <v>-</v>
      </c>
    </row>
    <row r="1336" spans="1:6" x14ac:dyDescent="0.2">
      <c r="A1336" s="101" t="s">
        <v>567</v>
      </c>
      <c r="B1336" s="102" t="s">
        <v>531</v>
      </c>
      <c r="C1336" s="103" t="s">
        <v>2224</v>
      </c>
      <c r="D1336" s="104">
        <v>405000</v>
      </c>
      <c r="E1336" s="105">
        <v>405000</v>
      </c>
      <c r="F1336" s="106" t="str">
        <f t="shared" si="20"/>
        <v>-</v>
      </c>
    </row>
    <row r="1337" spans="1:6" ht="22.5" x14ac:dyDescent="0.2">
      <c r="A1337" s="89" t="s">
        <v>1008</v>
      </c>
      <c r="B1337" s="90" t="s">
        <v>531</v>
      </c>
      <c r="C1337" s="91" t="s">
        <v>2225</v>
      </c>
      <c r="D1337" s="92">
        <v>196642.48</v>
      </c>
      <c r="E1337" s="93">
        <v>196640.48</v>
      </c>
      <c r="F1337" s="94">
        <f t="shared" si="20"/>
        <v>2</v>
      </c>
    </row>
    <row r="1338" spans="1:6" ht="22.5" x14ac:dyDescent="0.2">
      <c r="A1338" s="89" t="s">
        <v>2053</v>
      </c>
      <c r="B1338" s="90" t="s">
        <v>531</v>
      </c>
      <c r="C1338" s="91" t="s">
        <v>2226</v>
      </c>
      <c r="D1338" s="92">
        <v>196642.48</v>
      </c>
      <c r="E1338" s="93">
        <v>196640.48</v>
      </c>
      <c r="F1338" s="94">
        <f t="shared" si="20"/>
        <v>2</v>
      </c>
    </row>
    <row r="1339" spans="1:6" ht="22.5" x14ac:dyDescent="0.2">
      <c r="A1339" s="101" t="s">
        <v>2055</v>
      </c>
      <c r="B1339" s="102" t="s">
        <v>531</v>
      </c>
      <c r="C1339" s="103" t="s">
        <v>2227</v>
      </c>
      <c r="D1339" s="104">
        <v>196642.48</v>
      </c>
      <c r="E1339" s="105">
        <v>196640.48</v>
      </c>
      <c r="F1339" s="106">
        <f t="shared" si="20"/>
        <v>2</v>
      </c>
    </row>
    <row r="1340" spans="1:6" x14ac:dyDescent="0.2">
      <c r="A1340" s="89" t="s">
        <v>583</v>
      </c>
      <c r="B1340" s="90" t="s">
        <v>531</v>
      </c>
      <c r="C1340" s="91" t="s">
        <v>2228</v>
      </c>
      <c r="D1340" s="92">
        <v>373.75</v>
      </c>
      <c r="E1340" s="93">
        <v>373.75</v>
      </c>
      <c r="F1340" s="94" t="str">
        <f t="shared" si="20"/>
        <v>-</v>
      </c>
    </row>
    <row r="1341" spans="1:6" x14ac:dyDescent="0.2">
      <c r="A1341" s="89" t="s">
        <v>585</v>
      </c>
      <c r="B1341" s="90" t="s">
        <v>531</v>
      </c>
      <c r="C1341" s="91" t="s">
        <v>2229</v>
      </c>
      <c r="D1341" s="92">
        <v>373.75</v>
      </c>
      <c r="E1341" s="93">
        <v>373.75</v>
      </c>
      <c r="F1341" s="94" t="str">
        <f t="shared" si="20"/>
        <v>-</v>
      </c>
    </row>
    <row r="1342" spans="1:6" x14ac:dyDescent="0.2">
      <c r="A1342" s="101" t="s">
        <v>587</v>
      </c>
      <c r="B1342" s="102" t="s">
        <v>531</v>
      </c>
      <c r="C1342" s="103" t="s">
        <v>2230</v>
      </c>
      <c r="D1342" s="104">
        <v>373.75</v>
      </c>
      <c r="E1342" s="105">
        <v>373.75</v>
      </c>
      <c r="F1342" s="106" t="str">
        <f t="shared" si="20"/>
        <v>-</v>
      </c>
    </row>
    <row r="1343" spans="1:6" x14ac:dyDescent="0.2">
      <c r="A1343" s="89" t="s">
        <v>2231</v>
      </c>
      <c r="B1343" s="90" t="s">
        <v>531</v>
      </c>
      <c r="C1343" s="91" t="s">
        <v>2232</v>
      </c>
      <c r="D1343" s="92">
        <v>9840200</v>
      </c>
      <c r="E1343" s="93">
        <v>5496133.29</v>
      </c>
      <c r="F1343" s="94">
        <f t="shared" si="20"/>
        <v>4344066.71</v>
      </c>
    </row>
    <row r="1344" spans="1:6" x14ac:dyDescent="0.2">
      <c r="A1344" s="89" t="s">
        <v>2233</v>
      </c>
      <c r="B1344" s="90" t="s">
        <v>531</v>
      </c>
      <c r="C1344" s="91" t="s">
        <v>2234</v>
      </c>
      <c r="D1344" s="92">
        <v>5840200</v>
      </c>
      <c r="E1344" s="93">
        <v>5448133.29</v>
      </c>
      <c r="F1344" s="94">
        <f t="shared" si="20"/>
        <v>392066.70999999996</v>
      </c>
    </row>
    <row r="1345" spans="1:6" ht="45" x14ac:dyDescent="0.2">
      <c r="A1345" s="89" t="s">
        <v>2235</v>
      </c>
      <c r="B1345" s="90" t="s">
        <v>531</v>
      </c>
      <c r="C1345" s="91" t="s">
        <v>2236</v>
      </c>
      <c r="D1345" s="92">
        <v>3977200</v>
      </c>
      <c r="E1345" s="93">
        <v>3585579.2</v>
      </c>
      <c r="F1345" s="94">
        <f t="shared" si="20"/>
        <v>391620.79999999981</v>
      </c>
    </row>
    <row r="1346" spans="1:6" ht="33.75" x14ac:dyDescent="0.2">
      <c r="A1346" s="89" t="s">
        <v>2237</v>
      </c>
      <c r="B1346" s="90" t="s">
        <v>531</v>
      </c>
      <c r="C1346" s="91" t="s">
        <v>2238</v>
      </c>
      <c r="D1346" s="92">
        <v>3956500</v>
      </c>
      <c r="E1346" s="93">
        <v>3585579.2</v>
      </c>
      <c r="F1346" s="94">
        <f t="shared" si="20"/>
        <v>370920.79999999981</v>
      </c>
    </row>
    <row r="1347" spans="1:6" ht="45" x14ac:dyDescent="0.2">
      <c r="A1347" s="89" t="s">
        <v>2239</v>
      </c>
      <c r="B1347" s="90" t="s">
        <v>531</v>
      </c>
      <c r="C1347" s="91" t="s">
        <v>2240</v>
      </c>
      <c r="D1347" s="92">
        <v>365900</v>
      </c>
      <c r="E1347" s="93">
        <v>317839.06</v>
      </c>
      <c r="F1347" s="94">
        <f t="shared" si="20"/>
        <v>48060.94</v>
      </c>
    </row>
    <row r="1348" spans="1:6" ht="56.25" x14ac:dyDescent="0.2">
      <c r="A1348" s="89" t="s">
        <v>2241</v>
      </c>
      <c r="B1348" s="90" t="s">
        <v>531</v>
      </c>
      <c r="C1348" s="91" t="s">
        <v>2242</v>
      </c>
      <c r="D1348" s="92">
        <v>365900</v>
      </c>
      <c r="E1348" s="93">
        <v>317839.06</v>
      </c>
      <c r="F1348" s="94">
        <f t="shared" si="20"/>
        <v>48060.94</v>
      </c>
    </row>
    <row r="1349" spans="1:6" ht="22.5" x14ac:dyDescent="0.2">
      <c r="A1349" s="89" t="s">
        <v>563</v>
      </c>
      <c r="B1349" s="90" t="s">
        <v>531</v>
      </c>
      <c r="C1349" s="91" t="s">
        <v>2243</v>
      </c>
      <c r="D1349" s="92">
        <v>365900</v>
      </c>
      <c r="E1349" s="93">
        <v>317839.06</v>
      </c>
      <c r="F1349" s="94">
        <f t="shared" si="20"/>
        <v>48060.94</v>
      </c>
    </row>
    <row r="1350" spans="1:6" ht="33.75" x14ac:dyDescent="0.2">
      <c r="A1350" s="89" t="s">
        <v>565</v>
      </c>
      <c r="B1350" s="90" t="s">
        <v>531</v>
      </c>
      <c r="C1350" s="91" t="s">
        <v>2244</v>
      </c>
      <c r="D1350" s="92">
        <v>365900</v>
      </c>
      <c r="E1350" s="93">
        <v>317839.06</v>
      </c>
      <c r="F1350" s="94">
        <f t="shared" si="20"/>
        <v>48060.94</v>
      </c>
    </row>
    <row r="1351" spans="1:6" x14ac:dyDescent="0.2">
      <c r="A1351" s="101" t="s">
        <v>567</v>
      </c>
      <c r="B1351" s="102" t="s">
        <v>531</v>
      </c>
      <c r="C1351" s="103" t="s">
        <v>2245</v>
      </c>
      <c r="D1351" s="104">
        <v>365900</v>
      </c>
      <c r="E1351" s="105">
        <v>317839.06</v>
      </c>
      <c r="F1351" s="106">
        <f t="shared" si="20"/>
        <v>48060.94</v>
      </c>
    </row>
    <row r="1352" spans="1:6" ht="22.5" x14ac:dyDescent="0.2">
      <c r="A1352" s="89" t="s">
        <v>2246</v>
      </c>
      <c r="B1352" s="90" t="s">
        <v>531</v>
      </c>
      <c r="C1352" s="91" t="s">
        <v>2247</v>
      </c>
      <c r="D1352" s="92">
        <v>1304300</v>
      </c>
      <c r="E1352" s="93">
        <v>982411.64</v>
      </c>
      <c r="F1352" s="94">
        <f t="shared" si="20"/>
        <v>321888.36</v>
      </c>
    </row>
    <row r="1353" spans="1:6" ht="33.75" x14ac:dyDescent="0.2">
      <c r="A1353" s="89" t="s">
        <v>2248</v>
      </c>
      <c r="B1353" s="90" t="s">
        <v>531</v>
      </c>
      <c r="C1353" s="91" t="s">
        <v>2249</v>
      </c>
      <c r="D1353" s="92">
        <v>1168400</v>
      </c>
      <c r="E1353" s="93">
        <v>982411.64</v>
      </c>
      <c r="F1353" s="94">
        <f t="shared" si="20"/>
        <v>185988.36</v>
      </c>
    </row>
    <row r="1354" spans="1:6" ht="22.5" x14ac:dyDescent="0.2">
      <c r="A1354" s="89" t="s">
        <v>563</v>
      </c>
      <c r="B1354" s="90" t="s">
        <v>531</v>
      </c>
      <c r="C1354" s="91" t="s">
        <v>2250</v>
      </c>
      <c r="D1354" s="92">
        <v>1168400</v>
      </c>
      <c r="E1354" s="93">
        <v>982411.64</v>
      </c>
      <c r="F1354" s="94">
        <f t="shared" si="20"/>
        <v>185988.36</v>
      </c>
    </row>
    <row r="1355" spans="1:6" ht="33.75" x14ac:dyDescent="0.2">
      <c r="A1355" s="89" t="s">
        <v>565</v>
      </c>
      <c r="B1355" s="90" t="s">
        <v>531</v>
      </c>
      <c r="C1355" s="91" t="s">
        <v>2251</v>
      </c>
      <c r="D1355" s="92">
        <v>1168400</v>
      </c>
      <c r="E1355" s="93">
        <v>982411.64</v>
      </c>
      <c r="F1355" s="94">
        <f t="shared" si="20"/>
        <v>185988.36</v>
      </c>
    </row>
    <row r="1356" spans="1:6" x14ac:dyDescent="0.2">
      <c r="A1356" s="101" t="s">
        <v>567</v>
      </c>
      <c r="B1356" s="102" t="s">
        <v>531</v>
      </c>
      <c r="C1356" s="103" t="s">
        <v>2252</v>
      </c>
      <c r="D1356" s="104">
        <v>1168400</v>
      </c>
      <c r="E1356" s="105">
        <v>982411.64</v>
      </c>
      <c r="F1356" s="106">
        <f t="shared" si="20"/>
        <v>185988.36</v>
      </c>
    </row>
    <row r="1357" spans="1:6" ht="22.5" x14ac:dyDescent="0.2">
      <c r="A1357" s="89" t="s">
        <v>2253</v>
      </c>
      <c r="B1357" s="90" t="s">
        <v>531</v>
      </c>
      <c r="C1357" s="91" t="s">
        <v>2254</v>
      </c>
      <c r="D1357" s="92">
        <v>135900</v>
      </c>
      <c r="E1357" s="93" t="s">
        <v>48</v>
      </c>
      <c r="F1357" s="94">
        <f t="shared" si="20"/>
        <v>135900</v>
      </c>
    </row>
    <row r="1358" spans="1:6" ht="22.5" x14ac:dyDescent="0.2">
      <c r="A1358" s="89" t="s">
        <v>563</v>
      </c>
      <c r="B1358" s="90" t="s">
        <v>531</v>
      </c>
      <c r="C1358" s="91" t="s">
        <v>2255</v>
      </c>
      <c r="D1358" s="92">
        <v>135900</v>
      </c>
      <c r="E1358" s="93" t="s">
        <v>48</v>
      </c>
      <c r="F1358" s="94">
        <f t="shared" si="20"/>
        <v>135900</v>
      </c>
    </row>
    <row r="1359" spans="1:6" ht="33.75" x14ac:dyDescent="0.2">
      <c r="A1359" s="89" t="s">
        <v>565</v>
      </c>
      <c r="B1359" s="90" t="s">
        <v>531</v>
      </c>
      <c r="C1359" s="91" t="s">
        <v>2256</v>
      </c>
      <c r="D1359" s="92">
        <v>135900</v>
      </c>
      <c r="E1359" s="93" t="s">
        <v>48</v>
      </c>
      <c r="F1359" s="94">
        <f t="shared" ref="F1359:F1415" si="21">IF(OR(D1359="-",IF(E1359="-",0,E1359)&gt;=IF(D1359="-",0,D1359)),"-",IF(D1359="-",0,D1359)-IF(E1359="-",0,E1359))</f>
        <v>135900</v>
      </c>
    </row>
    <row r="1360" spans="1:6" x14ac:dyDescent="0.2">
      <c r="A1360" s="101" t="s">
        <v>567</v>
      </c>
      <c r="B1360" s="102" t="s">
        <v>531</v>
      </c>
      <c r="C1360" s="103" t="s">
        <v>2257</v>
      </c>
      <c r="D1360" s="104">
        <v>135900</v>
      </c>
      <c r="E1360" s="105" t="s">
        <v>48</v>
      </c>
      <c r="F1360" s="106">
        <f t="shared" si="21"/>
        <v>135900</v>
      </c>
    </row>
    <row r="1361" spans="1:6" ht="45" x14ac:dyDescent="0.2">
      <c r="A1361" s="89" t="s">
        <v>2258</v>
      </c>
      <c r="B1361" s="90" t="s">
        <v>531</v>
      </c>
      <c r="C1361" s="91" t="s">
        <v>2259</v>
      </c>
      <c r="D1361" s="92">
        <v>2286300</v>
      </c>
      <c r="E1361" s="93">
        <v>2285328.5</v>
      </c>
      <c r="F1361" s="94">
        <f t="shared" si="21"/>
        <v>971.5</v>
      </c>
    </row>
    <row r="1362" spans="1:6" ht="33.75" x14ac:dyDescent="0.2">
      <c r="A1362" s="89" t="s">
        <v>2260</v>
      </c>
      <c r="B1362" s="90" t="s">
        <v>531</v>
      </c>
      <c r="C1362" s="91" t="s">
        <v>2261</v>
      </c>
      <c r="D1362" s="92">
        <v>2286300</v>
      </c>
      <c r="E1362" s="93">
        <v>2285328.5</v>
      </c>
      <c r="F1362" s="94">
        <f t="shared" si="21"/>
        <v>971.5</v>
      </c>
    </row>
    <row r="1363" spans="1:6" x14ac:dyDescent="0.2">
      <c r="A1363" s="89" t="s">
        <v>1142</v>
      </c>
      <c r="B1363" s="90" t="s">
        <v>531</v>
      </c>
      <c r="C1363" s="91" t="s">
        <v>2262</v>
      </c>
      <c r="D1363" s="92">
        <v>2286300</v>
      </c>
      <c r="E1363" s="93">
        <v>2285328.5</v>
      </c>
      <c r="F1363" s="94">
        <f t="shared" si="21"/>
        <v>971.5</v>
      </c>
    </row>
    <row r="1364" spans="1:6" x14ac:dyDescent="0.2">
      <c r="A1364" s="89" t="s">
        <v>481</v>
      </c>
      <c r="B1364" s="90" t="s">
        <v>531</v>
      </c>
      <c r="C1364" s="91" t="s">
        <v>2263</v>
      </c>
      <c r="D1364" s="92">
        <v>2286300</v>
      </c>
      <c r="E1364" s="93">
        <v>2285328.5</v>
      </c>
      <c r="F1364" s="94">
        <f t="shared" si="21"/>
        <v>971.5</v>
      </c>
    </row>
    <row r="1365" spans="1:6" ht="45" x14ac:dyDescent="0.2">
      <c r="A1365" s="89" t="s">
        <v>2264</v>
      </c>
      <c r="B1365" s="90" t="s">
        <v>531</v>
      </c>
      <c r="C1365" s="91" t="s">
        <v>2265</v>
      </c>
      <c r="D1365" s="92">
        <v>20700</v>
      </c>
      <c r="E1365" s="93" t="s">
        <v>48</v>
      </c>
      <c r="F1365" s="94">
        <f t="shared" si="21"/>
        <v>20700</v>
      </c>
    </row>
    <row r="1366" spans="1:6" ht="56.25" x14ac:dyDescent="0.2">
      <c r="A1366" s="89" t="s">
        <v>2266</v>
      </c>
      <c r="B1366" s="90" t="s">
        <v>531</v>
      </c>
      <c r="C1366" s="91" t="s">
        <v>2267</v>
      </c>
      <c r="D1366" s="92">
        <v>20700</v>
      </c>
      <c r="E1366" s="93" t="s">
        <v>48</v>
      </c>
      <c r="F1366" s="94">
        <f t="shared" si="21"/>
        <v>20700</v>
      </c>
    </row>
    <row r="1367" spans="1:6" ht="45" x14ac:dyDescent="0.2">
      <c r="A1367" s="89" t="s">
        <v>2268</v>
      </c>
      <c r="B1367" s="90" t="s">
        <v>531</v>
      </c>
      <c r="C1367" s="91" t="s">
        <v>2269</v>
      </c>
      <c r="D1367" s="92">
        <v>20700</v>
      </c>
      <c r="E1367" s="93" t="s">
        <v>48</v>
      </c>
      <c r="F1367" s="94">
        <f t="shared" si="21"/>
        <v>20700</v>
      </c>
    </row>
    <row r="1368" spans="1:6" ht="22.5" x14ac:dyDescent="0.2">
      <c r="A1368" s="89" t="s">
        <v>905</v>
      </c>
      <c r="B1368" s="90" t="s">
        <v>531</v>
      </c>
      <c r="C1368" s="91" t="s">
        <v>2270</v>
      </c>
      <c r="D1368" s="92">
        <v>20700</v>
      </c>
      <c r="E1368" s="93" t="s">
        <v>48</v>
      </c>
      <c r="F1368" s="94">
        <f t="shared" si="21"/>
        <v>20700</v>
      </c>
    </row>
    <row r="1369" spans="1:6" x14ac:dyDescent="0.2">
      <c r="A1369" s="89" t="s">
        <v>1510</v>
      </c>
      <c r="B1369" s="90" t="s">
        <v>531</v>
      </c>
      <c r="C1369" s="91" t="s">
        <v>2271</v>
      </c>
      <c r="D1369" s="92">
        <v>20700</v>
      </c>
      <c r="E1369" s="93" t="s">
        <v>48</v>
      </c>
      <c r="F1369" s="94">
        <f t="shared" si="21"/>
        <v>20700</v>
      </c>
    </row>
    <row r="1370" spans="1:6" x14ac:dyDescent="0.2">
      <c r="A1370" s="101" t="s">
        <v>1512</v>
      </c>
      <c r="B1370" s="102" t="s">
        <v>531</v>
      </c>
      <c r="C1370" s="103" t="s">
        <v>2272</v>
      </c>
      <c r="D1370" s="104">
        <v>20700</v>
      </c>
      <c r="E1370" s="105" t="s">
        <v>48</v>
      </c>
      <c r="F1370" s="106">
        <f t="shared" si="21"/>
        <v>20700</v>
      </c>
    </row>
    <row r="1371" spans="1:6" ht="22.5" x14ac:dyDescent="0.2">
      <c r="A1371" s="89" t="s">
        <v>731</v>
      </c>
      <c r="B1371" s="90" t="s">
        <v>531</v>
      </c>
      <c r="C1371" s="91" t="s">
        <v>2273</v>
      </c>
      <c r="D1371" s="92">
        <v>1863000</v>
      </c>
      <c r="E1371" s="93">
        <v>1862554.09</v>
      </c>
      <c r="F1371" s="94">
        <f t="shared" si="21"/>
        <v>445.90999999991618</v>
      </c>
    </row>
    <row r="1372" spans="1:6" x14ac:dyDescent="0.2">
      <c r="A1372" s="89" t="s">
        <v>541</v>
      </c>
      <c r="B1372" s="90" t="s">
        <v>531</v>
      </c>
      <c r="C1372" s="91" t="s">
        <v>2274</v>
      </c>
      <c r="D1372" s="92">
        <v>1863000</v>
      </c>
      <c r="E1372" s="93">
        <v>1862554.09</v>
      </c>
      <c r="F1372" s="94">
        <f t="shared" si="21"/>
        <v>445.90999999991618</v>
      </c>
    </row>
    <row r="1373" spans="1:6" x14ac:dyDescent="0.2">
      <c r="A1373" s="89" t="s">
        <v>541</v>
      </c>
      <c r="B1373" s="90" t="s">
        <v>531</v>
      </c>
      <c r="C1373" s="91" t="s">
        <v>2275</v>
      </c>
      <c r="D1373" s="92">
        <v>1863000</v>
      </c>
      <c r="E1373" s="93">
        <v>1862554.09</v>
      </c>
      <c r="F1373" s="94">
        <f t="shared" si="21"/>
        <v>445.90999999991618</v>
      </c>
    </row>
    <row r="1374" spans="1:6" ht="45" x14ac:dyDescent="0.2">
      <c r="A1374" s="89" t="s">
        <v>1477</v>
      </c>
      <c r="B1374" s="90" t="s">
        <v>531</v>
      </c>
      <c r="C1374" s="91" t="s">
        <v>2276</v>
      </c>
      <c r="D1374" s="92">
        <v>1863000</v>
      </c>
      <c r="E1374" s="93">
        <v>1862554.09</v>
      </c>
      <c r="F1374" s="94">
        <f t="shared" si="21"/>
        <v>445.90999999991618</v>
      </c>
    </row>
    <row r="1375" spans="1:6" x14ac:dyDescent="0.2">
      <c r="A1375" s="89" t="s">
        <v>1142</v>
      </c>
      <c r="B1375" s="90" t="s">
        <v>531</v>
      </c>
      <c r="C1375" s="91" t="s">
        <v>2277</v>
      </c>
      <c r="D1375" s="92">
        <v>1863000</v>
      </c>
      <c r="E1375" s="93">
        <v>1862554.09</v>
      </c>
      <c r="F1375" s="94">
        <f t="shared" si="21"/>
        <v>445.90999999991618</v>
      </c>
    </row>
    <row r="1376" spans="1:6" x14ac:dyDescent="0.2">
      <c r="A1376" s="89" t="s">
        <v>481</v>
      </c>
      <c r="B1376" s="90" t="s">
        <v>531</v>
      </c>
      <c r="C1376" s="91" t="s">
        <v>2278</v>
      </c>
      <c r="D1376" s="92">
        <v>1863000</v>
      </c>
      <c r="E1376" s="93">
        <v>1862554.09</v>
      </c>
      <c r="F1376" s="94">
        <f t="shared" si="21"/>
        <v>445.90999999991618</v>
      </c>
    </row>
    <row r="1377" spans="1:6" x14ac:dyDescent="0.2">
      <c r="A1377" s="89" t="s">
        <v>2279</v>
      </c>
      <c r="B1377" s="90" t="s">
        <v>531</v>
      </c>
      <c r="C1377" s="91" t="s">
        <v>2280</v>
      </c>
      <c r="D1377" s="92">
        <v>4000000</v>
      </c>
      <c r="E1377" s="93">
        <v>48000</v>
      </c>
      <c r="F1377" s="94">
        <f t="shared" si="21"/>
        <v>3952000</v>
      </c>
    </row>
    <row r="1378" spans="1:6" ht="45" x14ac:dyDescent="0.2">
      <c r="A1378" s="89" t="s">
        <v>2235</v>
      </c>
      <c r="B1378" s="90" t="s">
        <v>531</v>
      </c>
      <c r="C1378" s="91" t="s">
        <v>2281</v>
      </c>
      <c r="D1378" s="92">
        <v>5550000</v>
      </c>
      <c r="E1378" s="93">
        <v>48000</v>
      </c>
      <c r="F1378" s="94">
        <f t="shared" si="21"/>
        <v>5502000</v>
      </c>
    </row>
    <row r="1379" spans="1:6" ht="33.75" x14ac:dyDescent="0.2">
      <c r="A1379" s="89" t="s">
        <v>2282</v>
      </c>
      <c r="B1379" s="90" t="s">
        <v>531</v>
      </c>
      <c r="C1379" s="91" t="s">
        <v>2283</v>
      </c>
      <c r="D1379" s="92">
        <v>5550000</v>
      </c>
      <c r="E1379" s="93">
        <v>48000</v>
      </c>
      <c r="F1379" s="94">
        <f t="shared" si="21"/>
        <v>5502000</v>
      </c>
    </row>
    <row r="1380" spans="1:6" ht="22.5" x14ac:dyDescent="0.2">
      <c r="A1380" s="89" t="s">
        <v>2284</v>
      </c>
      <c r="B1380" s="90" t="s">
        <v>531</v>
      </c>
      <c r="C1380" s="91" t="s">
        <v>2285</v>
      </c>
      <c r="D1380" s="92">
        <v>5550000</v>
      </c>
      <c r="E1380" s="93">
        <v>48000</v>
      </c>
      <c r="F1380" s="94">
        <f t="shared" si="21"/>
        <v>5502000</v>
      </c>
    </row>
    <row r="1381" spans="1:6" ht="22.5" x14ac:dyDescent="0.2">
      <c r="A1381" s="89" t="s">
        <v>2286</v>
      </c>
      <c r="B1381" s="90" t="s">
        <v>531</v>
      </c>
      <c r="C1381" s="91" t="s">
        <v>2287</v>
      </c>
      <c r="D1381" s="92">
        <v>5550000</v>
      </c>
      <c r="E1381" s="93">
        <v>48000</v>
      </c>
      <c r="F1381" s="94">
        <f t="shared" si="21"/>
        <v>5502000</v>
      </c>
    </row>
    <row r="1382" spans="1:6" ht="22.5" x14ac:dyDescent="0.2">
      <c r="A1382" s="89" t="s">
        <v>1245</v>
      </c>
      <c r="B1382" s="90" t="s">
        <v>531</v>
      </c>
      <c r="C1382" s="91" t="s">
        <v>2288</v>
      </c>
      <c r="D1382" s="92">
        <v>5550000</v>
      </c>
      <c r="E1382" s="93">
        <v>48000</v>
      </c>
      <c r="F1382" s="94">
        <f t="shared" si="21"/>
        <v>5502000</v>
      </c>
    </row>
    <row r="1383" spans="1:6" x14ac:dyDescent="0.2">
      <c r="A1383" s="89" t="s">
        <v>1247</v>
      </c>
      <c r="B1383" s="90" t="s">
        <v>531</v>
      </c>
      <c r="C1383" s="91" t="s">
        <v>2289</v>
      </c>
      <c r="D1383" s="92">
        <v>5550000</v>
      </c>
      <c r="E1383" s="93">
        <v>48000</v>
      </c>
      <c r="F1383" s="94">
        <f t="shared" si="21"/>
        <v>5502000</v>
      </c>
    </row>
    <row r="1384" spans="1:6" ht="33.75" x14ac:dyDescent="0.2">
      <c r="A1384" s="101" t="s">
        <v>1249</v>
      </c>
      <c r="B1384" s="102" t="s">
        <v>531</v>
      </c>
      <c r="C1384" s="103" t="s">
        <v>2290</v>
      </c>
      <c r="D1384" s="104">
        <v>5550000</v>
      </c>
      <c r="E1384" s="105">
        <v>48000</v>
      </c>
      <c r="F1384" s="106">
        <f t="shared" si="21"/>
        <v>5502000</v>
      </c>
    </row>
    <row r="1385" spans="1:6" ht="22.5" x14ac:dyDescent="0.2">
      <c r="A1385" s="89" t="s">
        <v>2291</v>
      </c>
      <c r="B1385" s="90" t="s">
        <v>531</v>
      </c>
      <c r="C1385" s="91" t="s">
        <v>2292</v>
      </c>
      <c r="D1385" s="92">
        <v>273700</v>
      </c>
      <c r="E1385" s="93" t="s">
        <v>48</v>
      </c>
      <c r="F1385" s="94">
        <f t="shared" si="21"/>
        <v>273700</v>
      </c>
    </row>
    <row r="1386" spans="1:6" ht="22.5" x14ac:dyDescent="0.2">
      <c r="A1386" s="89" t="s">
        <v>2293</v>
      </c>
      <c r="B1386" s="90" t="s">
        <v>531</v>
      </c>
      <c r="C1386" s="91" t="s">
        <v>2294</v>
      </c>
      <c r="D1386" s="92">
        <v>273700</v>
      </c>
      <c r="E1386" s="93" t="s">
        <v>48</v>
      </c>
      <c r="F1386" s="94">
        <f t="shared" si="21"/>
        <v>273700</v>
      </c>
    </row>
    <row r="1387" spans="1:6" ht="45" x14ac:dyDescent="0.2">
      <c r="A1387" s="89" t="s">
        <v>742</v>
      </c>
      <c r="B1387" s="90" t="s">
        <v>531</v>
      </c>
      <c r="C1387" s="91" t="s">
        <v>2295</v>
      </c>
      <c r="D1387" s="92">
        <v>273700</v>
      </c>
      <c r="E1387" s="93" t="s">
        <v>48</v>
      </c>
      <c r="F1387" s="94">
        <f t="shared" si="21"/>
        <v>273700</v>
      </c>
    </row>
    <row r="1388" spans="1:6" ht="33.75" x14ac:dyDescent="0.2">
      <c r="A1388" s="89" t="s">
        <v>2296</v>
      </c>
      <c r="B1388" s="90" t="s">
        <v>531</v>
      </c>
      <c r="C1388" s="91" t="s">
        <v>2297</v>
      </c>
      <c r="D1388" s="92">
        <v>273700</v>
      </c>
      <c r="E1388" s="93" t="s">
        <v>48</v>
      </c>
      <c r="F1388" s="94">
        <f t="shared" si="21"/>
        <v>273700</v>
      </c>
    </row>
    <row r="1389" spans="1:6" ht="33.75" x14ac:dyDescent="0.2">
      <c r="A1389" s="89" t="s">
        <v>2298</v>
      </c>
      <c r="B1389" s="90" t="s">
        <v>531</v>
      </c>
      <c r="C1389" s="91" t="s">
        <v>2299</v>
      </c>
      <c r="D1389" s="92">
        <v>273700</v>
      </c>
      <c r="E1389" s="93" t="s">
        <v>48</v>
      </c>
      <c r="F1389" s="94">
        <f t="shared" si="21"/>
        <v>273700</v>
      </c>
    </row>
    <row r="1390" spans="1:6" x14ac:dyDescent="0.2">
      <c r="A1390" s="89" t="s">
        <v>2300</v>
      </c>
      <c r="B1390" s="90" t="s">
        <v>531</v>
      </c>
      <c r="C1390" s="91" t="s">
        <v>2301</v>
      </c>
      <c r="D1390" s="92">
        <v>273700</v>
      </c>
      <c r="E1390" s="93" t="s">
        <v>48</v>
      </c>
      <c r="F1390" s="94">
        <f t="shared" si="21"/>
        <v>273700</v>
      </c>
    </row>
    <row r="1391" spans="1:6" ht="22.5" x14ac:dyDescent="0.2">
      <c r="A1391" s="89" t="s">
        <v>2302</v>
      </c>
      <c r="B1391" s="90" t="s">
        <v>531</v>
      </c>
      <c r="C1391" s="91" t="s">
        <v>2303</v>
      </c>
      <c r="D1391" s="92">
        <v>273700</v>
      </c>
      <c r="E1391" s="93" t="s">
        <v>48</v>
      </c>
      <c r="F1391" s="94">
        <f t="shared" si="21"/>
        <v>273700</v>
      </c>
    </row>
    <row r="1392" spans="1:6" x14ac:dyDescent="0.2">
      <c r="A1392" s="89" t="s">
        <v>2304</v>
      </c>
      <c r="B1392" s="90" t="s">
        <v>531</v>
      </c>
      <c r="C1392" s="91" t="s">
        <v>2305</v>
      </c>
      <c r="D1392" s="92">
        <v>273700</v>
      </c>
      <c r="E1392" s="93" t="s">
        <v>48</v>
      </c>
      <c r="F1392" s="94">
        <f t="shared" si="21"/>
        <v>273700</v>
      </c>
    </row>
    <row r="1393" spans="1:6" ht="33.75" x14ac:dyDescent="0.2">
      <c r="A1393" s="89" t="s">
        <v>2306</v>
      </c>
      <c r="B1393" s="90" t="s">
        <v>531</v>
      </c>
      <c r="C1393" s="91" t="s">
        <v>2307</v>
      </c>
      <c r="D1393" s="92">
        <v>208387100</v>
      </c>
      <c r="E1393" s="93">
        <v>208387100</v>
      </c>
      <c r="F1393" s="94" t="str">
        <f t="shared" si="21"/>
        <v>-</v>
      </c>
    </row>
    <row r="1394" spans="1:6" ht="33.75" x14ac:dyDescent="0.2">
      <c r="A1394" s="89" t="s">
        <v>2308</v>
      </c>
      <c r="B1394" s="90" t="s">
        <v>531</v>
      </c>
      <c r="C1394" s="91" t="s">
        <v>2309</v>
      </c>
      <c r="D1394" s="92">
        <v>173711100</v>
      </c>
      <c r="E1394" s="93">
        <v>173711100</v>
      </c>
      <c r="F1394" s="94" t="str">
        <f t="shared" si="21"/>
        <v>-</v>
      </c>
    </row>
    <row r="1395" spans="1:6" ht="45" x14ac:dyDescent="0.2">
      <c r="A1395" s="89" t="s">
        <v>742</v>
      </c>
      <c r="B1395" s="90" t="s">
        <v>531</v>
      </c>
      <c r="C1395" s="91" t="s">
        <v>2310</v>
      </c>
      <c r="D1395" s="92">
        <v>173711100</v>
      </c>
      <c r="E1395" s="93">
        <v>173711100</v>
      </c>
      <c r="F1395" s="94" t="str">
        <f t="shared" si="21"/>
        <v>-</v>
      </c>
    </row>
    <row r="1396" spans="1:6" ht="45" x14ac:dyDescent="0.2">
      <c r="A1396" s="89" t="s">
        <v>744</v>
      </c>
      <c r="B1396" s="90" t="s">
        <v>531</v>
      </c>
      <c r="C1396" s="91" t="s">
        <v>2311</v>
      </c>
      <c r="D1396" s="92">
        <v>173711100</v>
      </c>
      <c r="E1396" s="93">
        <v>173711100</v>
      </c>
      <c r="F1396" s="94" t="str">
        <f t="shared" si="21"/>
        <v>-</v>
      </c>
    </row>
    <row r="1397" spans="1:6" ht="45" x14ac:dyDescent="0.2">
      <c r="A1397" s="89" t="s">
        <v>746</v>
      </c>
      <c r="B1397" s="90" t="s">
        <v>531</v>
      </c>
      <c r="C1397" s="91" t="s">
        <v>2312</v>
      </c>
      <c r="D1397" s="92">
        <v>173711100</v>
      </c>
      <c r="E1397" s="93">
        <v>173711100</v>
      </c>
      <c r="F1397" s="94" t="str">
        <f t="shared" si="21"/>
        <v>-</v>
      </c>
    </row>
    <row r="1398" spans="1:6" ht="33.75" x14ac:dyDescent="0.2">
      <c r="A1398" s="89" t="s">
        <v>2313</v>
      </c>
      <c r="B1398" s="90" t="s">
        <v>531</v>
      </c>
      <c r="C1398" s="91" t="s">
        <v>2314</v>
      </c>
      <c r="D1398" s="92">
        <v>45903900</v>
      </c>
      <c r="E1398" s="93">
        <v>45903900</v>
      </c>
      <c r="F1398" s="94" t="str">
        <f t="shared" si="21"/>
        <v>-</v>
      </c>
    </row>
    <row r="1399" spans="1:6" x14ac:dyDescent="0.2">
      <c r="A1399" s="89" t="s">
        <v>1142</v>
      </c>
      <c r="B1399" s="90" t="s">
        <v>531</v>
      </c>
      <c r="C1399" s="91" t="s">
        <v>2315</v>
      </c>
      <c r="D1399" s="92">
        <v>45903900</v>
      </c>
      <c r="E1399" s="93">
        <v>45903900</v>
      </c>
      <c r="F1399" s="94" t="str">
        <f t="shared" si="21"/>
        <v>-</v>
      </c>
    </row>
    <row r="1400" spans="1:6" x14ac:dyDescent="0.2">
      <c r="A1400" s="89" t="s">
        <v>2316</v>
      </c>
      <c r="B1400" s="90" t="s">
        <v>531</v>
      </c>
      <c r="C1400" s="91" t="s">
        <v>2317</v>
      </c>
      <c r="D1400" s="92">
        <v>45903900</v>
      </c>
      <c r="E1400" s="93">
        <v>45903900</v>
      </c>
      <c r="F1400" s="94" t="str">
        <f t="shared" si="21"/>
        <v>-</v>
      </c>
    </row>
    <row r="1401" spans="1:6" x14ac:dyDescent="0.2">
      <c r="A1401" s="101" t="s">
        <v>406</v>
      </c>
      <c r="B1401" s="102" t="s">
        <v>531</v>
      </c>
      <c r="C1401" s="103" t="s">
        <v>2318</v>
      </c>
      <c r="D1401" s="104">
        <v>45903900</v>
      </c>
      <c r="E1401" s="105">
        <v>45903900</v>
      </c>
      <c r="F1401" s="106" t="str">
        <f t="shared" si="21"/>
        <v>-</v>
      </c>
    </row>
    <row r="1402" spans="1:6" ht="56.25" x14ac:dyDescent="0.2">
      <c r="A1402" s="89" t="s">
        <v>748</v>
      </c>
      <c r="B1402" s="90" t="s">
        <v>531</v>
      </c>
      <c r="C1402" s="91" t="s">
        <v>2319</v>
      </c>
      <c r="D1402" s="92">
        <v>127807200</v>
      </c>
      <c r="E1402" s="93">
        <v>127807200</v>
      </c>
      <c r="F1402" s="94" t="str">
        <f t="shared" si="21"/>
        <v>-</v>
      </c>
    </row>
    <row r="1403" spans="1:6" x14ac:dyDescent="0.2">
      <c r="A1403" s="89" t="s">
        <v>1142</v>
      </c>
      <c r="B1403" s="90" t="s">
        <v>531</v>
      </c>
      <c r="C1403" s="91" t="s">
        <v>2320</v>
      </c>
      <c r="D1403" s="92">
        <v>127807200</v>
      </c>
      <c r="E1403" s="93">
        <v>127807200</v>
      </c>
      <c r="F1403" s="94" t="str">
        <f t="shared" si="21"/>
        <v>-</v>
      </c>
    </row>
    <row r="1404" spans="1:6" x14ac:dyDescent="0.2">
      <c r="A1404" s="89" t="s">
        <v>2316</v>
      </c>
      <c r="B1404" s="90" t="s">
        <v>531</v>
      </c>
      <c r="C1404" s="91" t="s">
        <v>2321</v>
      </c>
      <c r="D1404" s="92">
        <v>127807200</v>
      </c>
      <c r="E1404" s="93">
        <v>127807200</v>
      </c>
      <c r="F1404" s="94" t="str">
        <f t="shared" si="21"/>
        <v>-</v>
      </c>
    </row>
    <row r="1405" spans="1:6" x14ac:dyDescent="0.2">
      <c r="A1405" s="101" t="s">
        <v>406</v>
      </c>
      <c r="B1405" s="102" t="s">
        <v>531</v>
      </c>
      <c r="C1405" s="103" t="s">
        <v>2322</v>
      </c>
      <c r="D1405" s="104">
        <v>127807200</v>
      </c>
      <c r="E1405" s="105">
        <v>127807200</v>
      </c>
      <c r="F1405" s="106" t="str">
        <f t="shared" si="21"/>
        <v>-</v>
      </c>
    </row>
    <row r="1406" spans="1:6" ht="22.5" x14ac:dyDescent="0.2">
      <c r="A1406" s="89" t="s">
        <v>2323</v>
      </c>
      <c r="B1406" s="90" t="s">
        <v>531</v>
      </c>
      <c r="C1406" s="91" t="s">
        <v>2324</v>
      </c>
      <c r="D1406" s="92">
        <v>34676000</v>
      </c>
      <c r="E1406" s="93">
        <v>34676000</v>
      </c>
      <c r="F1406" s="94" t="str">
        <f t="shared" si="21"/>
        <v>-</v>
      </c>
    </row>
    <row r="1407" spans="1:6" ht="22.5" x14ac:dyDescent="0.2">
      <c r="A1407" s="89" t="s">
        <v>731</v>
      </c>
      <c r="B1407" s="90" t="s">
        <v>531</v>
      </c>
      <c r="C1407" s="91" t="s">
        <v>2325</v>
      </c>
      <c r="D1407" s="92">
        <v>34676000</v>
      </c>
      <c r="E1407" s="93">
        <v>34676000</v>
      </c>
      <c r="F1407" s="94" t="str">
        <f t="shared" si="21"/>
        <v>-</v>
      </c>
    </row>
    <row r="1408" spans="1:6" x14ac:dyDescent="0.2">
      <c r="A1408" s="89" t="s">
        <v>541</v>
      </c>
      <c r="B1408" s="90" t="s">
        <v>531</v>
      </c>
      <c r="C1408" s="91" t="s">
        <v>2326</v>
      </c>
      <c r="D1408" s="92">
        <v>34676000</v>
      </c>
      <c r="E1408" s="93">
        <v>34676000</v>
      </c>
      <c r="F1408" s="94" t="str">
        <f t="shared" si="21"/>
        <v>-</v>
      </c>
    </row>
    <row r="1409" spans="1:6" x14ac:dyDescent="0.2">
      <c r="A1409" s="89" t="s">
        <v>541</v>
      </c>
      <c r="B1409" s="90" t="s">
        <v>531</v>
      </c>
      <c r="C1409" s="91" t="s">
        <v>2327</v>
      </c>
      <c r="D1409" s="92">
        <v>34676000</v>
      </c>
      <c r="E1409" s="93">
        <v>34676000</v>
      </c>
      <c r="F1409" s="94" t="str">
        <f t="shared" si="21"/>
        <v>-</v>
      </c>
    </row>
    <row r="1410" spans="1:6" ht="45" x14ac:dyDescent="0.2">
      <c r="A1410" s="89" t="s">
        <v>2328</v>
      </c>
      <c r="B1410" s="90" t="s">
        <v>531</v>
      </c>
      <c r="C1410" s="91" t="s">
        <v>2329</v>
      </c>
      <c r="D1410" s="92">
        <v>34176000</v>
      </c>
      <c r="E1410" s="93">
        <v>34176000</v>
      </c>
      <c r="F1410" s="94" t="str">
        <f t="shared" si="21"/>
        <v>-</v>
      </c>
    </row>
    <row r="1411" spans="1:6" x14ac:dyDescent="0.2">
      <c r="A1411" s="89" t="s">
        <v>1142</v>
      </c>
      <c r="B1411" s="90" t="s">
        <v>531</v>
      </c>
      <c r="C1411" s="91" t="s">
        <v>2330</v>
      </c>
      <c r="D1411" s="92">
        <v>34176000</v>
      </c>
      <c r="E1411" s="93">
        <v>34176000</v>
      </c>
      <c r="F1411" s="94" t="str">
        <f t="shared" si="21"/>
        <v>-</v>
      </c>
    </row>
    <row r="1412" spans="1:6" x14ac:dyDescent="0.2">
      <c r="A1412" s="89" t="s">
        <v>481</v>
      </c>
      <c r="B1412" s="90" t="s">
        <v>531</v>
      </c>
      <c r="C1412" s="91" t="s">
        <v>2331</v>
      </c>
      <c r="D1412" s="92">
        <v>34176000</v>
      </c>
      <c r="E1412" s="93">
        <v>34176000</v>
      </c>
      <c r="F1412" s="94" t="str">
        <f t="shared" si="21"/>
        <v>-</v>
      </c>
    </row>
    <row r="1413" spans="1:6" ht="33.75" x14ac:dyDescent="0.2">
      <c r="A1413" s="89" t="s">
        <v>2332</v>
      </c>
      <c r="B1413" s="90" t="s">
        <v>531</v>
      </c>
      <c r="C1413" s="91" t="s">
        <v>2333</v>
      </c>
      <c r="D1413" s="92">
        <v>500000</v>
      </c>
      <c r="E1413" s="93">
        <v>500000</v>
      </c>
      <c r="F1413" s="94" t="str">
        <f t="shared" si="21"/>
        <v>-</v>
      </c>
    </row>
    <row r="1414" spans="1:6" x14ac:dyDescent="0.2">
      <c r="A1414" s="89" t="s">
        <v>1142</v>
      </c>
      <c r="B1414" s="90" t="s">
        <v>531</v>
      </c>
      <c r="C1414" s="91" t="s">
        <v>2334</v>
      </c>
      <c r="D1414" s="92">
        <v>500000</v>
      </c>
      <c r="E1414" s="93">
        <v>500000</v>
      </c>
      <c r="F1414" s="94" t="str">
        <f t="shared" si="21"/>
        <v>-</v>
      </c>
    </row>
    <row r="1415" spans="1:6" x14ac:dyDescent="0.2">
      <c r="A1415" s="89" t="s">
        <v>481</v>
      </c>
      <c r="B1415" s="90" t="s">
        <v>531</v>
      </c>
      <c r="C1415" s="91" t="s">
        <v>2335</v>
      </c>
      <c r="D1415" s="92">
        <v>500000</v>
      </c>
      <c r="E1415" s="93">
        <v>500000</v>
      </c>
      <c r="F1415" s="94" t="str">
        <f t="shared" si="21"/>
        <v>-</v>
      </c>
    </row>
    <row r="1416" spans="1:6" ht="9" customHeight="1" x14ac:dyDescent="0.2">
      <c r="A1416" s="109"/>
      <c r="B1416" s="110"/>
      <c r="C1416" s="111"/>
      <c r="D1416" s="112"/>
      <c r="E1416" s="110"/>
      <c r="F1416" s="110"/>
    </row>
    <row r="1417" spans="1:6" ht="13.5" customHeight="1" x14ac:dyDescent="0.2">
      <c r="A1417" s="113" t="s">
        <v>2336</v>
      </c>
      <c r="B1417" s="114" t="s">
        <v>2337</v>
      </c>
      <c r="C1417" s="115" t="s">
        <v>532</v>
      </c>
      <c r="D1417" s="116">
        <v>-43407596.840000004</v>
      </c>
      <c r="E1417" s="116">
        <v>73064799.069999993</v>
      </c>
      <c r="F1417" s="117" t="s">
        <v>2338</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scale="6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showGridLines="0" tabSelected="1" workbookViewId="0">
      <selection activeCell="D12" sqref="D12"/>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54" t="s">
        <v>2339</v>
      </c>
      <c r="B1" s="154"/>
      <c r="C1" s="154"/>
      <c r="D1" s="154"/>
      <c r="E1" s="154"/>
      <c r="F1" s="154"/>
    </row>
    <row r="2" spans="1:6" ht="13.15" customHeight="1" x14ac:dyDescent="0.25">
      <c r="A2" s="125" t="s">
        <v>2340</v>
      </c>
      <c r="B2" s="125"/>
      <c r="C2" s="125"/>
      <c r="D2" s="125"/>
      <c r="E2" s="125"/>
      <c r="F2" s="125"/>
    </row>
    <row r="3" spans="1:6" ht="9" customHeight="1" x14ac:dyDescent="0.2">
      <c r="A3" s="5"/>
      <c r="B3" s="49"/>
      <c r="C3" s="17"/>
      <c r="D3" s="9"/>
      <c r="E3" s="9"/>
      <c r="F3" s="17"/>
    </row>
    <row r="4" spans="1:6" ht="13.9" customHeight="1" x14ac:dyDescent="0.2">
      <c r="A4" s="135" t="s">
        <v>23</v>
      </c>
      <c r="B4" s="132" t="s">
        <v>24</v>
      </c>
      <c r="C4" s="155" t="s">
        <v>2341</v>
      </c>
      <c r="D4" s="122" t="s">
        <v>26</v>
      </c>
      <c r="E4" s="122" t="s">
        <v>27</v>
      </c>
      <c r="F4" s="119" t="s">
        <v>28</v>
      </c>
    </row>
    <row r="5" spans="1:6" ht="4.9000000000000004" customHeight="1" x14ac:dyDescent="0.2">
      <c r="A5" s="136"/>
      <c r="B5" s="133"/>
      <c r="C5" s="156"/>
      <c r="D5" s="123"/>
      <c r="E5" s="123"/>
      <c r="F5" s="120"/>
    </row>
    <row r="6" spans="1:6" ht="6" customHeight="1" x14ac:dyDescent="0.2">
      <c r="A6" s="136"/>
      <c r="B6" s="133"/>
      <c r="C6" s="156"/>
      <c r="D6" s="123"/>
      <c r="E6" s="123"/>
      <c r="F6" s="120"/>
    </row>
    <row r="7" spans="1:6" ht="4.9000000000000004" customHeight="1" x14ac:dyDescent="0.2">
      <c r="A7" s="136"/>
      <c r="B7" s="133"/>
      <c r="C7" s="156"/>
      <c r="D7" s="123"/>
      <c r="E7" s="123"/>
      <c r="F7" s="120"/>
    </row>
    <row r="8" spans="1:6" ht="6" customHeight="1" x14ac:dyDescent="0.2">
      <c r="A8" s="136"/>
      <c r="B8" s="133"/>
      <c r="C8" s="156"/>
      <c r="D8" s="123"/>
      <c r="E8" s="123"/>
      <c r="F8" s="120"/>
    </row>
    <row r="9" spans="1:6" ht="6" customHeight="1" x14ac:dyDescent="0.2">
      <c r="A9" s="136"/>
      <c r="B9" s="133"/>
      <c r="C9" s="156"/>
      <c r="D9" s="123"/>
      <c r="E9" s="123"/>
      <c r="F9" s="120"/>
    </row>
    <row r="10" spans="1:6" ht="18" customHeight="1" x14ac:dyDescent="0.2">
      <c r="A10" s="137"/>
      <c r="B10" s="134"/>
      <c r="C10" s="157"/>
      <c r="D10" s="124"/>
      <c r="E10" s="124"/>
      <c r="F10" s="121"/>
    </row>
    <row r="11" spans="1:6" ht="13.5" customHeight="1" x14ac:dyDescent="0.2">
      <c r="A11" s="19">
        <v>1</v>
      </c>
      <c r="B11" s="20">
        <v>2</v>
      </c>
      <c r="C11" s="21">
        <v>3</v>
      </c>
      <c r="D11" s="22" t="s">
        <v>29</v>
      </c>
      <c r="E11" s="44" t="s">
        <v>30</v>
      </c>
      <c r="F11" s="24" t="s">
        <v>31</v>
      </c>
    </row>
    <row r="12" spans="1:6" ht="22.5" x14ac:dyDescent="0.2">
      <c r="A12" s="50" t="s">
        <v>2342</v>
      </c>
      <c r="B12" s="51" t="s">
        <v>2343</v>
      </c>
      <c r="C12" s="52" t="s">
        <v>532</v>
      </c>
      <c r="D12" s="70">
        <v>43407596.840000004</v>
      </c>
      <c r="E12" s="53">
        <v>-73064799.069999993</v>
      </c>
      <c r="F12" s="54" t="s">
        <v>532</v>
      </c>
    </row>
    <row r="13" spans="1:6" x14ac:dyDescent="0.2">
      <c r="A13" s="55" t="s">
        <v>35</v>
      </c>
      <c r="B13" s="56"/>
      <c r="C13" s="57"/>
      <c r="D13" s="58"/>
      <c r="E13" s="58"/>
      <c r="F13" s="59"/>
    </row>
    <row r="14" spans="1:6" ht="22.5" x14ac:dyDescent="0.2">
      <c r="A14" s="45" t="s">
        <v>2344</v>
      </c>
      <c r="B14" s="60" t="s">
        <v>2345</v>
      </c>
      <c r="C14" s="61" t="s">
        <v>532</v>
      </c>
      <c r="D14" s="46">
        <v>15262300</v>
      </c>
      <c r="E14" s="46">
        <v>1000000</v>
      </c>
      <c r="F14" s="47">
        <v>14262300</v>
      </c>
    </row>
    <row r="15" spans="1:6" x14ac:dyDescent="0.2">
      <c r="A15" s="55" t="s">
        <v>2346</v>
      </c>
      <c r="B15" s="56"/>
      <c r="C15" s="57"/>
      <c r="D15" s="58"/>
      <c r="E15" s="58"/>
      <c r="F15" s="59"/>
    </row>
    <row r="16" spans="1:6" ht="33.75" x14ac:dyDescent="0.2">
      <c r="A16" s="35" t="s">
        <v>2347</v>
      </c>
      <c r="B16" s="36" t="s">
        <v>2345</v>
      </c>
      <c r="C16" s="62" t="s">
        <v>2348</v>
      </c>
      <c r="D16" s="38">
        <v>7262300</v>
      </c>
      <c r="E16" s="38" t="s">
        <v>48</v>
      </c>
      <c r="F16" s="39">
        <v>7262300</v>
      </c>
    </row>
    <row r="17" spans="1:6" ht="45" x14ac:dyDescent="0.2">
      <c r="A17" s="25" t="s">
        <v>2349</v>
      </c>
      <c r="B17" s="26" t="s">
        <v>2345</v>
      </c>
      <c r="C17" s="63" t="s">
        <v>2350</v>
      </c>
      <c r="D17" s="28">
        <v>30000000</v>
      </c>
      <c r="E17" s="28" t="s">
        <v>48</v>
      </c>
      <c r="F17" s="48">
        <v>30000000</v>
      </c>
    </row>
    <row r="18" spans="1:6" ht="45" x14ac:dyDescent="0.2">
      <c r="A18" s="25" t="s">
        <v>2351</v>
      </c>
      <c r="B18" s="26" t="s">
        <v>2345</v>
      </c>
      <c r="C18" s="63" t="s">
        <v>2352</v>
      </c>
      <c r="D18" s="28">
        <v>-30000000</v>
      </c>
      <c r="E18" s="28" t="s">
        <v>48</v>
      </c>
      <c r="F18" s="48">
        <v>-30000000</v>
      </c>
    </row>
    <row r="19" spans="1:6" ht="45" x14ac:dyDescent="0.2">
      <c r="A19" s="25" t="s">
        <v>2353</v>
      </c>
      <c r="B19" s="26" t="s">
        <v>2345</v>
      </c>
      <c r="C19" s="63" t="s">
        <v>2354</v>
      </c>
      <c r="D19" s="28">
        <v>-20000000</v>
      </c>
      <c r="E19" s="28" t="s">
        <v>48</v>
      </c>
      <c r="F19" s="48">
        <v>-20000000</v>
      </c>
    </row>
    <row r="20" spans="1:6" ht="45" x14ac:dyDescent="0.2">
      <c r="A20" s="25" t="s">
        <v>2355</v>
      </c>
      <c r="B20" s="26" t="s">
        <v>2345</v>
      </c>
      <c r="C20" s="63" t="s">
        <v>2356</v>
      </c>
      <c r="D20" s="28">
        <v>28000000</v>
      </c>
      <c r="E20" s="28">
        <v>1000000</v>
      </c>
      <c r="F20" s="48">
        <v>27000000</v>
      </c>
    </row>
    <row r="21" spans="1:6" x14ac:dyDescent="0.2">
      <c r="A21" s="45" t="s">
        <v>2357</v>
      </c>
      <c r="B21" s="60" t="s">
        <v>2358</v>
      </c>
      <c r="C21" s="61" t="s">
        <v>532</v>
      </c>
      <c r="D21" s="46" t="s">
        <v>48</v>
      </c>
      <c r="E21" s="46" t="s">
        <v>48</v>
      </c>
      <c r="F21" s="47" t="s">
        <v>48</v>
      </c>
    </row>
    <row r="22" spans="1:6" x14ac:dyDescent="0.2">
      <c r="A22" s="55" t="s">
        <v>2346</v>
      </c>
      <c r="B22" s="56"/>
      <c r="C22" s="57"/>
      <c r="D22" s="58"/>
      <c r="E22" s="58"/>
      <c r="F22" s="59"/>
    </row>
    <row r="23" spans="1:6" x14ac:dyDescent="0.2">
      <c r="A23" s="50" t="s">
        <v>2359</v>
      </c>
      <c r="B23" s="51" t="s">
        <v>2360</v>
      </c>
      <c r="C23" s="52" t="s">
        <v>2361</v>
      </c>
      <c r="D23" s="53">
        <v>28145296.84</v>
      </c>
      <c r="E23" s="53">
        <v>-74064799.069999993</v>
      </c>
      <c r="F23" s="54">
        <v>102210093.91</v>
      </c>
    </row>
    <row r="24" spans="1:6" ht="22.5" x14ac:dyDescent="0.2">
      <c r="A24" s="50" t="s">
        <v>2362</v>
      </c>
      <c r="B24" s="51" t="s">
        <v>2360</v>
      </c>
      <c r="C24" s="52" t="s">
        <v>2363</v>
      </c>
      <c r="D24" s="53">
        <v>28145296.84</v>
      </c>
      <c r="E24" s="53">
        <v>-74064799.069999993</v>
      </c>
      <c r="F24" s="54">
        <v>102210093.91</v>
      </c>
    </row>
    <row r="25" spans="1:6" x14ac:dyDescent="0.2">
      <c r="A25" s="50" t="s">
        <v>2364</v>
      </c>
      <c r="B25" s="51" t="s">
        <v>2365</v>
      </c>
      <c r="C25" s="52" t="s">
        <v>2366</v>
      </c>
      <c r="D25" s="53">
        <v>-2738960874.3699999</v>
      </c>
      <c r="E25" s="53">
        <v>-2664367391.3099999</v>
      </c>
      <c r="F25" s="54" t="s">
        <v>2338</v>
      </c>
    </row>
    <row r="26" spans="1:6" ht="22.5" x14ac:dyDescent="0.2">
      <c r="A26" s="25" t="s">
        <v>2367</v>
      </c>
      <c r="B26" s="26" t="s">
        <v>2365</v>
      </c>
      <c r="C26" s="63" t="s">
        <v>2368</v>
      </c>
      <c r="D26" s="69">
        <v>-2738960874.3699999</v>
      </c>
      <c r="E26" s="28">
        <v>-2664367391.3099999</v>
      </c>
      <c r="F26" s="48" t="s">
        <v>2338</v>
      </c>
    </row>
    <row r="27" spans="1:6" x14ac:dyDescent="0.2">
      <c r="A27" s="50" t="s">
        <v>2369</v>
      </c>
      <c r="B27" s="51" t="s">
        <v>2370</v>
      </c>
      <c r="C27" s="52" t="s">
        <v>2371</v>
      </c>
      <c r="D27" s="53">
        <v>2767106171.21</v>
      </c>
      <c r="E27" s="53">
        <v>2590302592.2399998</v>
      </c>
      <c r="F27" s="54" t="s">
        <v>2338</v>
      </c>
    </row>
    <row r="28" spans="1:6" ht="22.5" x14ac:dyDescent="0.2">
      <c r="A28" s="25" t="s">
        <v>2372</v>
      </c>
      <c r="B28" s="26" t="s">
        <v>2370</v>
      </c>
      <c r="C28" s="63" t="s">
        <v>2373</v>
      </c>
      <c r="D28" s="69">
        <v>2767106171.21</v>
      </c>
      <c r="E28" s="28">
        <v>2590302592.2399998</v>
      </c>
      <c r="F28" s="48" t="s">
        <v>2338</v>
      </c>
    </row>
    <row r="29" spans="1:6" ht="12.75" customHeight="1" x14ac:dyDescent="0.2">
      <c r="A29" s="64"/>
      <c r="B29" s="65"/>
      <c r="C29" s="66"/>
      <c r="D29" s="67"/>
      <c r="E29" s="67"/>
      <c r="F29" s="6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2.75" x14ac:dyDescent="0.2"/>
  <sheetData>
    <row r="1" spans="1:2" x14ac:dyDescent="0.2">
      <c r="A1" t="s">
        <v>2374</v>
      </c>
      <c r="B1" t="s">
        <v>2375</v>
      </c>
    </row>
    <row r="2" spans="1:2" x14ac:dyDescent="0.2">
      <c r="A2" t="s">
        <v>2376</v>
      </c>
      <c r="B2" t="s">
        <v>2377</v>
      </c>
    </row>
    <row r="3" spans="1:2" x14ac:dyDescent="0.2">
      <c r="A3" t="s">
        <v>2378</v>
      </c>
      <c r="B3" t="s">
        <v>6</v>
      </c>
    </row>
    <row r="4" spans="1:2" x14ac:dyDescent="0.2">
      <c r="A4" t="s">
        <v>2379</v>
      </c>
      <c r="B4" t="s">
        <v>2380</v>
      </c>
    </row>
    <row r="5" spans="1:2" x14ac:dyDescent="0.2">
      <c r="A5" t="s">
        <v>2381</v>
      </c>
      <c r="B5" t="s">
        <v>2382</v>
      </c>
    </row>
    <row r="6" spans="1:2" x14ac:dyDescent="0.2">
      <c r="A6" t="s">
        <v>2383</v>
      </c>
      <c r="B6" t="s">
        <v>2375</v>
      </c>
    </row>
    <row r="7" spans="1:2" x14ac:dyDescent="0.2">
      <c r="A7" t="s">
        <v>2384</v>
      </c>
      <c r="B7" t="s">
        <v>2385</v>
      </c>
    </row>
    <row r="8" spans="1:2" x14ac:dyDescent="0.2">
      <c r="A8" t="s">
        <v>2386</v>
      </c>
      <c r="B8" t="s">
        <v>2385</v>
      </c>
    </row>
    <row r="9" spans="1:2" x14ac:dyDescent="0.2">
      <c r="A9" t="s">
        <v>2387</v>
      </c>
      <c r="B9" t="s">
        <v>2388</v>
      </c>
    </row>
    <row r="10" spans="1:2" x14ac:dyDescent="0.2">
      <c r="A10" t="s">
        <v>2389</v>
      </c>
      <c r="B10" t="s">
        <v>2390</v>
      </c>
    </row>
    <row r="11" spans="1:2" x14ac:dyDescent="0.2">
      <c r="A11" t="s">
        <v>2391</v>
      </c>
      <c r="B11" t="s">
        <v>2382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dc:description>POI HSSF rep:2.47.0.89</dc:description>
  <cp:lastModifiedBy>Korchagina</cp:lastModifiedBy>
  <cp:lastPrinted>2019-03-21T14:03:21Z</cp:lastPrinted>
  <dcterms:created xsi:type="dcterms:W3CDTF">2019-02-05T06:51:52Z</dcterms:created>
  <dcterms:modified xsi:type="dcterms:W3CDTF">2019-03-21T14:06:13Z</dcterms:modified>
</cp:coreProperties>
</file>