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30.252\kf_obmen\ОТЧЁТ  об  ИСПОЛНЕНИИ  БЮДЖЕТА\Отчет об исполнении бюджета ВМР (ф.0503117) 2025 год\"/>
    </mc:Choice>
  </mc:AlternateContent>
  <xr:revisionPtr revIDLastSave="0" documentId="13_ncr:1_{9FF67178-8E6E-4322-9061-7E06B396C5A7}"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definedNames>
    <definedName name="_xlnm._FilterDatabase" localSheetId="0" hidden="1">Доходы!$A$15:$G$15</definedName>
    <definedName name="_xlnm._FilterDatabase" localSheetId="1" hidden="1">Расходы!$A$6:$G$6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2" l="1"/>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16" i="2"/>
</calcChain>
</file>

<file path=xl/sharedStrings.xml><?xml version="1.0" encoding="utf-8"?>
<sst xmlns="http://schemas.openxmlformats.org/spreadsheetml/2006/main" count="5098" uniqueCount="2088">
  <si>
    <t>ОТЧЕТ ОБ ИСПОЛНЕНИИ БЮДЖЕТА</t>
  </si>
  <si>
    <t>КОДЫ</t>
  </si>
  <si>
    <t>на 1 апреля 2025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</si>
  <si>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</si>
  <si>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</si>
  <si>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</si>
  <si>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</si>
  <si>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</si>
  <si>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</si>
  <si>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</si>
  <si>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</si>
  <si>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</si>
  <si>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</si>
  <si>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</si>
  <si>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</si>
  <si>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</si>
  <si>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</si>
  <si>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</si>
  <si>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</si>
  <si>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</si>
  <si>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</si>
  <si>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</si>
  <si>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</si>
  <si>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</si>
  <si>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</si>
  <si>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</si>
  <si>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</si>
  <si>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</si>
  <si>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</si>
  <si>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</si>
  <si>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</si>
  <si>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</si>
  <si>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</si>
  <si>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</si>
  <si>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</si>
  <si>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</si>
  <si>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</si>
  <si>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</si>
  <si>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</si>
  <si>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</si>
  <si>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</si>
  <si>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</si>
  <si>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</si>
  <si>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</si>
  <si>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</si>
  <si>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</si>
  <si>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</si>
  <si>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</si>
  <si>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</si>
  <si>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</si>
  <si>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</si>
  <si>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</si>
  <si>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</si>
  <si>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</si>
  <si>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</si>
  <si>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</si>
  <si>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</si>
  <si>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</si>
  <si>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</si>
  <si>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</si>
  <si>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</si>
  <si>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</si>
  <si>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</si>
  <si>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</si>
  <si>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</si>
  <si>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</si>
  <si>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</si>
  <si>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</si>
  <si>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</si>
  <si>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</si>
  <si>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</si>
  <si>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</si>
  <si>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</si>
  <si>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</si>
  <si>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</si>
  <si>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</si>
  <si>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</si>
  <si>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</si>
  <si>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</si>
  <si>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</si>
  <si>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</si>
  <si>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</si>
  <si>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</si>
  <si>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</si>
  <si>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</si>
  <si>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</si>
  <si>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182 1 01 02170 01 1000 110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</si>
  <si>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</si>
  <si>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</si>
  <si>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</si>
  <si>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</si>
  <si>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</si>
  <si>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</si>
  <si>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</si>
  <si>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</si>
  <si>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</si>
  <si>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</si>
  <si>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</si>
  <si>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</si>
  <si>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</si>
  <si>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</si>
  <si>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</si>
  <si>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</si>
  <si>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</si>
  <si>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</si>
  <si>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</si>
  <si>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</si>
  <si>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</si>
  <si>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</si>
  <si>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</si>
  <si>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</si>
  <si>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</si>
  <si>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</si>
  <si>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</si>
  <si>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</si>
  <si>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</si>
  <si>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</si>
  <si>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</si>
  <si>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</si>
  <si>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</si>
  <si>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</si>
  <si>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</si>
  <si>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</si>
  <si>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</si>
  <si>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</si>
  <si>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</si>
  <si>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</si>
  <si>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</si>
  <si>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</si>
  <si>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</si>
  <si>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</si>
  <si>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</si>
  <si>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</si>
  <si>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</si>
  <si>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</si>
  <si>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</si>
  <si>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182 1 05 02010 02 3000 110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</si>
  <si>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</si>
  <si>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</si>
  <si>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</si>
  <si>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</si>
  <si>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</si>
  <si>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</si>
  <si>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</si>
  <si>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</si>
  <si>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</si>
  <si>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</si>
  <si>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</si>
  <si>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</si>
  <si>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</si>
  <si>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</si>
  <si>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</si>
  <si>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</si>
  <si>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</si>
  <si>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</si>
  <si>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</si>
  <si>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</si>
  <si>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</si>
  <si>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</si>
  <si>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</si>
  <si>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</si>
  <si>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</si>
  <si>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</si>
  <si>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110 1 08 07150 01 0000 110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</si>
  <si>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</si>
  <si>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</si>
  <si>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</si>
  <si>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</si>
  <si>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</si>
  <si>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</si>
  <si>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</si>
  <si>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</si>
  <si>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</si>
  <si>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</si>
  <si>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</si>
  <si>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</si>
  <si>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</si>
  <si>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</si>
  <si>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</si>
  <si>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</si>
  <si>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</si>
  <si>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</si>
  <si>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</si>
  <si>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</si>
  <si>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</si>
  <si>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</si>
  <si>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</si>
  <si>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</si>
  <si>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</si>
  <si>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</si>
  <si>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</si>
  <si>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</si>
  <si>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</si>
  <si>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110 1 11 05313 13 0000 120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</si>
  <si>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</si>
  <si>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</si>
  <si>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</si>
  <si>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</si>
  <si>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</si>
  <si>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</si>
  <si>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</si>
  <si>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</si>
  <si>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</si>
  <si>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</si>
  <si>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</si>
  <si>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</si>
  <si>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</si>
  <si>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</si>
  <si>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 &lt;10&gt;</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</si>
  <si>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</si>
  <si>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</si>
  <si>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048 1 12 01010 01 2100 120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</si>
  <si>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</si>
  <si>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</si>
  <si>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</si>
  <si>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</si>
  <si>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</si>
  <si>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</si>
  <si>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</si>
  <si>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</si>
  <si>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</si>
  <si>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</si>
  <si>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(пени по соответствующему платежу)</t>
  </si>
  <si>
    <t>048 1 12 01041 01 2100 120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</si>
  <si>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</si>
  <si>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</si>
  <si>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</si>
  <si>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</si>
  <si>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(пени по соответствующему платежу)</t>
  </si>
  <si>
    <t>048 1 12 01042 01 2100 120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</si>
  <si>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</si>
  <si>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</si>
  <si>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</si>
  <si>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</si>
  <si>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</si>
  <si>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</si>
  <si>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</si>
  <si>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</si>
  <si>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</si>
  <si>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</si>
  <si>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</si>
  <si>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</si>
  <si>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</si>
  <si>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</si>
  <si>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</si>
  <si>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</si>
  <si>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111 1 13 02995 05 0000 130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</si>
  <si>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</si>
  <si>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</si>
  <si>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</si>
  <si>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</si>
  <si>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</si>
  <si>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</si>
  <si>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</si>
  <si>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</si>
  <si>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</si>
  <si>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</si>
  <si>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</si>
  <si>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</si>
  <si>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</si>
  <si>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</si>
  <si>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</si>
  <si>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</si>
  <si>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</si>
  <si>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</si>
  <si>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</si>
  <si>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</si>
  <si>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</si>
  <si>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</si>
  <si>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</si>
  <si>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</si>
  <si>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</si>
  <si>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</si>
  <si>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</si>
  <si>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</si>
  <si>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</si>
  <si>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</si>
  <si>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</si>
  <si>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</si>
  <si>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</si>
  <si>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</si>
  <si>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</si>
  <si>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</si>
  <si>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</si>
  <si>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</si>
  <si>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</si>
  <si>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</si>
  <si>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</si>
  <si>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</si>
  <si>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</si>
  <si>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972 1 16 01063 01 0008 140</t>
  </si>
  <si>
    <t>972 1 16 01063 01 0009 140</t>
  </si>
  <si>
    <t>068 1 16 01063 01 0023 140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</si>
  <si>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</si>
  <si>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</si>
  <si>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</si>
  <si>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</si>
  <si>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</si>
  <si>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</si>
  <si>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</si>
  <si>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</si>
  <si>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972 1 16 01073 01 0019 140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</si>
  <si>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</si>
  <si>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</si>
  <si>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установленного порядка патентования объектов промышленной собственности в иностранных государствах)</t>
  </si>
  <si>
    <t>972 1 16 01073 01 0028 140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</si>
  <si>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</si>
  <si>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</si>
  <si>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</si>
  <si>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</si>
  <si>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</si>
  <si>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972 1 16 01083 01 9000 140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</si>
  <si>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</si>
  <si>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</si>
  <si>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</si>
  <si>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000 1 16 01103 01 0000 140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</si>
  <si>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</si>
  <si>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972 1 16 01103 01 9000 140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</si>
  <si>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</si>
  <si>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</si>
  <si>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</si>
  <si>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</si>
  <si>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</si>
  <si>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</si>
  <si>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</si>
  <si>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</si>
  <si>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</si>
  <si>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</si>
  <si>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</si>
  <si>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</si>
  <si>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</si>
  <si>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</si>
  <si>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</si>
  <si>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</si>
  <si>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</si>
  <si>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972 1 16 01143 01 0016 140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</si>
  <si>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об участии в долевом строительстве многоквартирных домов и (или) иных объектов недвижимости)</t>
  </si>
  <si>
    <t>972 1 16 01143 01 0028 140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</si>
  <si>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</si>
  <si>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</si>
  <si>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</si>
  <si>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</si>
  <si>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</si>
  <si>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</si>
  <si>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</si>
  <si>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</si>
  <si>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</si>
  <si>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</si>
  <si>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</si>
  <si>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</si>
  <si>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</si>
  <si>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</si>
  <si>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</si>
  <si>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</si>
  <si>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</si>
  <si>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</si>
  <si>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</si>
  <si>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</si>
  <si>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</si>
  <si>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</si>
  <si>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</si>
  <si>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</si>
  <si>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</si>
  <si>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</si>
  <si>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</si>
  <si>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972 1 16 01193 01 9000 140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</si>
  <si>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</si>
  <si>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</si>
  <si>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</si>
  <si>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</si>
  <si>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</si>
  <si>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</si>
  <si>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</si>
  <si>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</si>
  <si>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</si>
  <si>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</si>
  <si>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</si>
  <si>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</si>
  <si>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</si>
  <si>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</si>
  <si>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</si>
  <si>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</si>
  <si>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</si>
  <si>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</si>
  <si>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</si>
  <si>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</si>
  <si>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188 1 16 10123 01 0051 140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</si>
  <si>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</si>
  <si>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</si>
  <si>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</si>
  <si>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</si>
  <si>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</si>
  <si>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</si>
  <si>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</si>
  <si>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</si>
  <si>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районов</t>
  </si>
  <si>
    <t>110 1 17 01050 05 0000 180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</si>
  <si>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</si>
  <si>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</si>
  <si>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</si>
  <si>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</si>
  <si>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</si>
  <si>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</si>
  <si>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</si>
  <si>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</si>
  <si>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</si>
  <si>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</si>
  <si>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</si>
  <si>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</si>
  <si>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</si>
  <si>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</si>
  <si>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</si>
  <si>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119 2 02 25304 05 0000 150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</si>
  <si>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</si>
  <si>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</si>
  <si>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районов на обеспечение комплексного развития сельских территорий</t>
  </si>
  <si>
    <t>119 2 02 25576 05 0000 150</t>
  </si>
  <si>
    <t xml:space="preserve">  Прочие субсидии</t>
  </si>
  <si>
    <t>000 2 02 29999 00 0000 150</t>
  </si>
  <si>
    <t xml:space="preserve">  Прочие субсидии бюджетам муниципальных районов</t>
  </si>
  <si>
    <t>110 2 02 29999 05 0000 150</t>
  </si>
  <si>
    <t>119 2 02 29999 05 0000 150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</si>
  <si>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</si>
  <si>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</si>
  <si>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</si>
  <si>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</si>
  <si>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</si>
  <si>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</si>
  <si>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</si>
  <si>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</si>
  <si>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</si>
  <si>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</si>
  <si>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</si>
  <si>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</si>
  <si>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</si>
  <si>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</si>
  <si>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</si>
  <si>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</si>
  <si>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</si>
  <si>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</si>
  <si>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</si>
  <si>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</si>
  <si>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</si>
  <si>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</si>
  <si>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</si>
  <si>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</si>
  <si>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</si>
  <si>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</si>
  <si>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</si>
  <si>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</si>
  <si>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</si>
  <si>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</si>
  <si>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</si>
  <si>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</si>
  <si>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</si>
  <si>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</si>
  <si>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</si>
  <si>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</si>
  <si>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Прочие субвенции</t>
  </si>
  <si>
    <t>000 2 02 39999 00 0000 150</t>
  </si>
  <si>
    <t xml:space="preserve">  Прочие субвенции бюджетам муниципальных районов</t>
  </si>
  <si>
    <t>119 2 02 39999 05 0000 150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</si>
  <si>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</si>
  <si>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</si>
  <si>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</si>
  <si>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</si>
  <si>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</si>
  <si>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</si>
  <si>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</si>
  <si>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</si>
  <si>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</si>
  <si>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</si>
  <si>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</si>
  <si>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</si>
  <si>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</si>
  <si>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</si>
  <si>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</si>
  <si>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</si>
  <si>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</si>
  <si>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</si>
  <si>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110 2 18 60010 05 0000 150</t>
  </si>
  <si>
    <t>111 2 18 60010 05 0000 150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</si>
  <si>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</si>
  <si>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</si>
  <si>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</si>
  <si>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</si>
  <si>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</si>
  <si>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110 2 19 35120 05 0000 150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</si>
  <si>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</si>
  <si>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</si>
  <si>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119 2 19 60010 05 0000 150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</si>
  <si>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</si>
  <si>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</si>
  <si>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</si>
  <si>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</si>
  <si>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</si>
  <si>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</si>
  <si>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</si>
  <si>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</si>
  <si>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</si>
  <si>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</si>
  <si>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</si>
  <si>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</si>
  <si>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</si>
  <si>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</si>
  <si>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</si>
  <si>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</si>
  <si>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</si>
  <si>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</si>
  <si>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</si>
  <si>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</si>
  <si>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</si>
  <si>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</si>
  <si>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</si>
  <si>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</si>
  <si>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</si>
  <si>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</si>
  <si>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</si>
  <si>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</si>
  <si>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</si>
  <si>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</si>
  <si>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</si>
  <si>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</si>
  <si>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</si>
  <si>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</si>
  <si>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</si>
  <si>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</si>
  <si>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</si>
  <si>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</si>
  <si>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</si>
  <si>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</si>
  <si>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</si>
  <si>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</si>
  <si>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</si>
  <si>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</si>
  <si>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</si>
  <si>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</si>
  <si>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</si>
  <si>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</si>
  <si>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</si>
  <si>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</si>
  <si>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</si>
  <si>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</si>
  <si>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</si>
  <si>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</si>
  <si>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</si>
  <si>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</si>
  <si>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</si>
  <si>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</si>
  <si>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</si>
  <si>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</si>
  <si>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</si>
  <si>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</si>
  <si>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</si>
  <si>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</si>
  <si>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</si>
  <si>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</si>
  <si>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</si>
  <si>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</si>
  <si>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</si>
  <si>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</si>
  <si>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</si>
  <si>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</si>
  <si>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</si>
  <si>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</si>
  <si>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</si>
  <si>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</si>
  <si>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</si>
  <si>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</si>
  <si>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</si>
  <si>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</si>
  <si>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</si>
  <si>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</si>
  <si>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</si>
  <si>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</si>
  <si>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</si>
  <si>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</si>
  <si>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</si>
  <si>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</si>
  <si>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</si>
  <si>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</si>
  <si>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</si>
  <si>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</si>
  <si>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</si>
  <si>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</si>
  <si>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</si>
  <si>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</si>
  <si>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</si>
  <si>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</si>
  <si>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</si>
  <si>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</si>
  <si>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</si>
  <si>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</si>
  <si>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</si>
  <si>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</si>
  <si>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</si>
  <si>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</si>
  <si>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</si>
  <si>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</si>
  <si>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</si>
  <si>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</si>
  <si>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</si>
  <si>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</si>
  <si>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</si>
  <si>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</si>
  <si>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</si>
  <si>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</si>
  <si>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</si>
  <si>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</si>
  <si>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</si>
  <si>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</si>
  <si>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</si>
  <si>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</si>
  <si>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</si>
  <si>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</si>
  <si>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</si>
  <si>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</si>
  <si>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</si>
  <si>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</si>
  <si>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</si>
  <si>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</si>
  <si>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</si>
  <si>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110 0104 67 2 01 00150 122</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</si>
  <si>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</si>
  <si>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</si>
  <si>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</si>
  <si>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</si>
  <si>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</si>
  <si>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</si>
  <si>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</si>
  <si>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</si>
  <si>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</si>
  <si>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</si>
  <si>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</si>
  <si>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</si>
  <si>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</si>
  <si>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</si>
  <si>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</si>
  <si>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</si>
  <si>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</si>
  <si>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</si>
  <si>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</si>
  <si>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</si>
  <si>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</si>
  <si>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</si>
  <si>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</si>
  <si>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</si>
  <si>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</si>
  <si>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</si>
  <si>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</si>
  <si>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</si>
  <si>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</si>
  <si>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</si>
  <si>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</si>
  <si>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</si>
  <si>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</si>
  <si>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</si>
  <si>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</si>
  <si>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</si>
  <si>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</si>
  <si>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</si>
  <si>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</si>
  <si>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</si>
  <si>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</si>
  <si>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</si>
  <si>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</si>
  <si>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</si>
  <si>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</si>
  <si>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</si>
  <si>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</si>
  <si>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</si>
  <si>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</si>
  <si>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</si>
  <si>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</si>
  <si>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</si>
  <si>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</si>
  <si>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</si>
  <si>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</si>
  <si>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</si>
  <si>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</si>
  <si>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</si>
  <si>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</si>
  <si>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</si>
  <si>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</si>
  <si>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</si>
  <si>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</si>
  <si>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</si>
  <si>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</si>
  <si>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</si>
  <si>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</si>
  <si>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</si>
  <si>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</si>
  <si>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</si>
  <si>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</si>
  <si>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</si>
  <si>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</si>
  <si>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</si>
  <si>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</si>
  <si>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</si>
  <si>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</si>
  <si>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</si>
  <si>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</si>
  <si>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</si>
  <si>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</si>
  <si>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</si>
  <si>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</si>
  <si>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</si>
  <si>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</si>
  <si>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</si>
  <si>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</si>
  <si>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</si>
  <si>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</si>
  <si>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</si>
  <si>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</si>
  <si>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</si>
  <si>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</si>
  <si>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</si>
  <si>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</si>
  <si>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120 0106 67 3 01 00150 122</t>
  </si>
  <si>
    <t>111 0106 67 3 01 00150 129</t>
  </si>
  <si>
    <t>120 0106 67 3 01 00150 129</t>
  </si>
  <si>
    <t>000 0106 67 3 01 00150 200</t>
  </si>
  <si>
    <t>000 0106 67 3 01 00150 240</t>
  </si>
  <si>
    <t>111 0106 67 3 01 00150 244</t>
  </si>
  <si>
    <t>120 0106 67 3 01 00150 244</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</si>
  <si>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</si>
  <si>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</si>
  <si>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</si>
  <si>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</si>
  <si>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</si>
  <si>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</si>
  <si>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</si>
  <si>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</si>
  <si>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</si>
  <si>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</si>
  <si>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</si>
  <si>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</si>
  <si>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</si>
  <si>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</si>
  <si>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</si>
  <si>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</si>
  <si>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</si>
  <si>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</si>
  <si>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</si>
  <si>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</si>
  <si>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</si>
  <si>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</si>
  <si>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</si>
  <si>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</si>
  <si>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</si>
  <si>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</si>
  <si>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</si>
  <si>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</si>
  <si>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</si>
  <si>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</si>
  <si>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</si>
  <si>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</si>
  <si>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</si>
  <si>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</si>
  <si>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</si>
  <si>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</si>
  <si>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</si>
  <si>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</si>
  <si>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</si>
  <si>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</si>
  <si>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</si>
  <si>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</si>
  <si>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</si>
  <si>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</si>
  <si>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</si>
  <si>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</si>
  <si>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</si>
  <si>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</si>
  <si>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</si>
  <si>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</si>
  <si>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</si>
  <si>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</si>
  <si>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</si>
  <si>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</si>
  <si>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</si>
  <si>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</si>
  <si>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</si>
  <si>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</si>
  <si>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</si>
  <si>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</si>
  <si>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</si>
  <si>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</si>
  <si>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</si>
  <si>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</si>
  <si>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</si>
  <si>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</si>
  <si>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</si>
  <si>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</si>
  <si>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</si>
  <si>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</si>
  <si>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</si>
  <si>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</si>
  <si>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</si>
  <si>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</si>
  <si>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</si>
  <si>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</si>
  <si>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</si>
  <si>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</si>
  <si>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</si>
  <si>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</si>
  <si>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</si>
  <si>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</si>
  <si>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</si>
  <si>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</si>
  <si>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</si>
  <si>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</si>
  <si>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</si>
  <si>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</si>
  <si>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</si>
  <si>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</si>
  <si>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</si>
  <si>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</si>
  <si>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</si>
  <si>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</si>
  <si>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</si>
  <si>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</si>
  <si>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</si>
  <si>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</si>
  <si>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</si>
  <si>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</si>
  <si>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</si>
  <si>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</si>
  <si>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</si>
  <si>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</si>
  <si>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</si>
  <si>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</si>
  <si>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</si>
  <si>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</si>
  <si>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</si>
  <si>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</si>
  <si>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</si>
  <si>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</si>
  <si>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</si>
  <si>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</si>
  <si>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</si>
  <si>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</si>
  <si>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</si>
  <si>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</si>
  <si>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</si>
  <si>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</si>
  <si>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</si>
  <si>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</si>
  <si>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</si>
  <si>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</si>
  <si>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</si>
  <si>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</si>
  <si>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</si>
  <si>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</si>
  <si>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</si>
  <si>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</si>
  <si>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</si>
  <si>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</si>
  <si>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</si>
  <si>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</si>
  <si>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</si>
  <si>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</si>
  <si>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</si>
  <si>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</si>
  <si>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</si>
  <si>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</si>
  <si>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</si>
  <si>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</si>
  <si>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</si>
  <si>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</si>
  <si>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</si>
  <si>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</si>
  <si>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</si>
  <si>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</si>
  <si>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</si>
  <si>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</si>
  <si>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</si>
  <si>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</si>
  <si>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</si>
  <si>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</si>
  <si>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</si>
  <si>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</si>
  <si>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110 0113 68 9 01 04010 244</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</si>
  <si>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</si>
  <si>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</si>
  <si>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</si>
  <si>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</si>
  <si>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</si>
  <si>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</si>
  <si>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</si>
  <si>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</si>
  <si>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</si>
  <si>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</si>
  <si>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</si>
  <si>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</si>
  <si>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</si>
  <si>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</si>
  <si>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</si>
  <si>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</si>
  <si>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000 0113 68 9 01 10700 800</t>
  </si>
  <si>
    <t>000 0113 68 9 01 10700 850</t>
  </si>
  <si>
    <t>110 0113 68 9 01 10700 851</t>
  </si>
  <si>
    <t>110 0113 68 9 01 10700 853</t>
  </si>
  <si>
    <t xml:space="preserve">  Исполнение судебных актов, вступивших в законную силу</t>
  </si>
  <si>
    <t>000 0113 68 9 01 10920 000</t>
  </si>
  <si>
    <t>000 0113 68 9 01 10920 800</t>
  </si>
  <si>
    <t>000 0113 68 9 01 10920 850</t>
  </si>
  <si>
    <t>110 0113 68 9 01 10920 853</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</si>
  <si>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</si>
  <si>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</si>
  <si>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</si>
  <si>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</si>
  <si>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</si>
  <si>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</si>
  <si>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</si>
  <si>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 xml:space="preserve">  Социальное обеспечение и иные выплаты населению</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</si>
  <si>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</si>
  <si>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</si>
  <si>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</si>
  <si>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</si>
  <si>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</si>
  <si>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</si>
  <si>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</si>
  <si>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Содержание муниципального имущества</t>
  </si>
  <si>
    <t>000 0113 68 9 01 11570 000</t>
  </si>
  <si>
    <t>000 0113 68 9 01 11570 200</t>
  </si>
  <si>
    <t>000 0113 68 9 01 11570 240</t>
  </si>
  <si>
    <t>110 0113 68 9 01 11570 247</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</si>
  <si>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</si>
  <si>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</si>
  <si>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</si>
  <si>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</si>
  <si>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</si>
  <si>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</si>
  <si>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</si>
  <si>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</si>
  <si>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</si>
  <si>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</si>
  <si>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</si>
  <si>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</si>
  <si>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</si>
  <si>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</si>
  <si>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</si>
  <si>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</si>
  <si>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</si>
  <si>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</si>
  <si>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</si>
  <si>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</si>
  <si>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</si>
  <si>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</si>
  <si>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</si>
  <si>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</si>
  <si>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</si>
  <si>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</si>
  <si>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</si>
  <si>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</si>
  <si>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</si>
  <si>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</si>
  <si>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 xml:space="preserve">  Иные межбюджетные трансферты на обслуживание местной системы оповещения на территории Волховского муниципального района</t>
  </si>
  <si>
    <t>000 0309 11 4 04 60650 000</t>
  </si>
  <si>
    <t xml:space="preserve">  Межбюджетные трансферты</t>
  </si>
  <si>
    <t>000 0309 11 4 04 60650 500</t>
  </si>
  <si>
    <t>110 0309 11 4 04 60650 540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</si>
  <si>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</si>
  <si>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</si>
  <si>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</si>
  <si>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</si>
  <si>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</si>
  <si>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</si>
  <si>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</si>
  <si>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</si>
  <si>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</si>
  <si>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</si>
  <si>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</si>
  <si>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</si>
  <si>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</si>
  <si>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</si>
  <si>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</si>
  <si>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</si>
  <si>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</si>
  <si>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Организация работы Движения "Южный пожарный"</t>
  </si>
  <si>
    <t>000 0310 11 4 06 11580 000</t>
  </si>
  <si>
    <t>000 0310 11 4 06 11580 600</t>
  </si>
  <si>
    <t xml:space="preserve">  Субсидии бюджетным учреждениям</t>
  </si>
  <si>
    <t>000 0310 11 4 06 11580 610</t>
  </si>
  <si>
    <t xml:space="preserve">  Субсидии бюджетным учреждениям на иные цели</t>
  </si>
  <si>
    <t>119 0310 11 4 06 11580 612</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</si>
  <si>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</si>
  <si>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</si>
  <si>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</si>
  <si>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</si>
  <si>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</si>
  <si>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</si>
  <si>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</si>
  <si>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</si>
  <si>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</si>
  <si>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</si>
  <si>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</si>
  <si>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</si>
  <si>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</si>
  <si>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</si>
  <si>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</si>
  <si>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</si>
  <si>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</si>
  <si>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</si>
  <si>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</si>
  <si>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</si>
  <si>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</si>
  <si>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</si>
  <si>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</si>
  <si>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</si>
  <si>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</si>
  <si>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</si>
  <si>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</si>
  <si>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</si>
  <si>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</si>
  <si>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</si>
  <si>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</si>
  <si>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</si>
  <si>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</si>
  <si>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</si>
  <si>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</si>
  <si>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</si>
  <si>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</si>
  <si>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</si>
  <si>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</si>
  <si>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</si>
  <si>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</si>
  <si>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</si>
  <si>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</si>
  <si>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 xml:space="preserve">  Комплекс процессных мероприятий "Развитие малых форм хозяйствования и сельскохозяйственной кооперации"</t>
  </si>
  <si>
    <t>000 0405 08 4 02 00000 000</t>
  </si>
  <si>
    <t xml:space="preserve">  Поддержка развития крестьянских (фермерских) хозяйств, личных подсобных хозяйств населения</t>
  </si>
  <si>
    <t>000 0405 08 4 02 06030 000</t>
  </si>
  <si>
    <t>000 0405 08 4 02 06030 800</t>
  </si>
  <si>
    <t>000 0405 08 4 02 06030 810</t>
  </si>
  <si>
    <t>110 0405 08 4 02 06030 811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</si>
  <si>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</si>
  <si>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</si>
  <si>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</si>
  <si>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</si>
  <si>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</si>
  <si>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</si>
  <si>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</si>
  <si>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</si>
  <si>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</si>
  <si>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</si>
  <si>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</si>
  <si>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</si>
  <si>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</si>
  <si>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</si>
  <si>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</si>
  <si>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</si>
  <si>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</si>
  <si>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</si>
  <si>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</si>
  <si>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</si>
  <si>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</si>
  <si>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</si>
  <si>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</si>
  <si>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</si>
  <si>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</si>
  <si>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</si>
  <si>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</si>
  <si>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</si>
  <si>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</si>
  <si>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</si>
  <si>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</si>
  <si>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</si>
  <si>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</si>
  <si>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</si>
  <si>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</si>
  <si>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</si>
  <si>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</si>
  <si>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 xml:space="preserve">  Муниципальная программа Волховского муниципального района "Обеспечение устойчивого функционирования и развития транспортной системы, дорожной, коммунальной и инженерной инфраструктуры и повышение энергоэффективности в Волховском муниципальном районе"</t>
  </si>
  <si>
    <t>000 0409 01 0 00 00000 000</t>
  </si>
  <si>
    <t>000 0409 01 4 00 00000 000</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</si>
  <si>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</si>
  <si>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000 0409 01 4 03 00000 000</t>
  </si>
  <si>
    <t xml:space="preserve">  Реализация комплекса мер по содержанию действующей улично-дорожной сети, а также искусственных дорожных сооружений</t>
  </si>
  <si>
    <t>000 0409 01 4 03 9Д001 000</t>
  </si>
  <si>
    <t>000 0409 01 4 03 9Д001 200</t>
  </si>
  <si>
    <t>000 0409 01 4 03 9Д001 240</t>
  </si>
  <si>
    <t>110 0409 01 4 03 9Д001 244</t>
  </si>
  <si>
    <t xml:space="preserve">  Паспортизация дорог общего пользования</t>
  </si>
  <si>
    <t>000 0409 01 4 03 9Д002 000</t>
  </si>
  <si>
    <t>000 0409 01 4 03 9Д002 200</t>
  </si>
  <si>
    <t>000 0409 01 4 03 9Д002 240</t>
  </si>
  <si>
    <t>112 0409 01 4 03 9Д002 244</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</si>
  <si>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</si>
  <si>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</si>
  <si>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</si>
  <si>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</si>
  <si>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</si>
  <si>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9Д121 000</t>
  </si>
  <si>
    <t>000 0409 08 4 04 9Д121 200</t>
  </si>
  <si>
    <t>000 0409 08 4 04 9Д121 240</t>
  </si>
  <si>
    <t>110 0409 08 4 04 9Д121 244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</si>
  <si>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</si>
  <si>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</si>
  <si>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</si>
  <si>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 xml:space="preserve">  На капитальный ремонт и ремонт автомобильных дорог общего пользования местного значения, имеющих приоритетный социально значимый характер</t>
  </si>
  <si>
    <t>000 0409 08 7 01 SД160 000</t>
  </si>
  <si>
    <t>000 0409 08 7 01 SД160 200</t>
  </si>
  <si>
    <t>000 0409 08 7 01 SД160 240</t>
  </si>
  <si>
    <t>110 0409 08 7 01 SД160 244</t>
  </si>
  <si>
    <t>000 0409 68 0 00 00000 000</t>
  </si>
  <si>
    <t>000 0409 68 9 00 00000 000</t>
  </si>
  <si>
    <t>000 0409 68 9 01 00000 000</t>
  </si>
  <si>
    <t xml:space="preserve">  Иные межбюджетные трансферты на проведение мероприятий по обеспечению безопасности дорожного движения</t>
  </si>
  <si>
    <t>000 0409 68 9 01 9Д161 000</t>
  </si>
  <si>
    <t>000 0409 68 9 01 9Д161 500</t>
  </si>
  <si>
    <t>110 0409 68 9 01 9Д161 540</t>
  </si>
  <si>
    <t xml:space="preserve">  Приобретение дорожной техники и другого имущества, необходимого для функционирования и содержание автодорог</t>
  </si>
  <si>
    <t>000 0409 68 9 01 9Д855 000</t>
  </si>
  <si>
    <t>000 0409 68 9 01 9Д855 200</t>
  </si>
  <si>
    <t>000 0409 68 9 01 9Д855 240</t>
  </si>
  <si>
    <t>110 0409 68 9 01 9Д855 244</t>
  </si>
  <si>
    <t xml:space="preserve">  Лизинговые платежи по договору финансовой аренды (лизинга), не являющиеся бюджетными инвестициями</t>
  </si>
  <si>
    <t>110 0409 68 9 01 9Д855 248</t>
  </si>
  <si>
    <t xml:space="preserve">  Другие вопросы в области национальной экономики</t>
  </si>
  <si>
    <t>000 0412 00 0 00 00000 000</t>
  </si>
  <si>
    <t>000 0412 08 0 00 00000 000</t>
  </si>
  <si>
    <t>000 0412 08 4 00 00000 000</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</si>
  <si>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</si>
  <si>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</si>
  <si>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</si>
  <si>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</si>
  <si>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</si>
  <si>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</si>
  <si>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</si>
  <si>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</si>
  <si>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</si>
  <si>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</si>
  <si>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</si>
  <si>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</si>
  <si>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</si>
  <si>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</si>
  <si>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</si>
  <si>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</si>
  <si>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</si>
  <si>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</si>
  <si>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</si>
  <si>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</si>
  <si>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</si>
  <si>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</si>
  <si>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</si>
  <si>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</si>
  <si>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Внесение в сведения ЕГРН информации о границах территориальных зон населеных пунктов Волховского муниципального района</t>
  </si>
  <si>
    <t>000 0412 09 4 01 11090 000</t>
  </si>
  <si>
    <t>000 0412 09 4 01 11090 200</t>
  </si>
  <si>
    <t>000 0412 09 4 01 11090 240</t>
  </si>
  <si>
    <t>110 0412 09 4 01 11090 244</t>
  </si>
  <si>
    <t xml:space="preserve">  Отраслевые проекты Ленинградской области</t>
  </si>
  <si>
    <t>000 0412 09 7 00 00000 000</t>
  </si>
  <si>
    <t xml:space="preserve">  Отраслевой проект "Подготовка документов и осуществление государственного кадастрового учета и (или) государственной регистрации прав собственности на объекты недвижимого имущества"</t>
  </si>
  <si>
    <t>000 0412 09 7 01 00000 000</t>
  </si>
  <si>
    <t xml:space="preserve">  На проведение комплексных кадастровых работ</t>
  </si>
  <si>
    <t>000 0412 09 7 01 S4620 000</t>
  </si>
  <si>
    <t>000 0412 09 7 01 S4620 200</t>
  </si>
  <si>
    <t>000 0412 09 7 01 S4620 240</t>
  </si>
  <si>
    <t>112 0412 09 7 01 S4620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</si>
  <si>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</si>
  <si>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</si>
  <si>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</si>
  <si>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</si>
  <si>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</si>
  <si>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 xml:space="preserve">  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</si>
  <si>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000 0412 10 4 01 06180 000</t>
  </si>
  <si>
    <t>000 0412 10 4 01 06180 800</t>
  </si>
  <si>
    <t>000 0412 10 4 01 06180 810</t>
  </si>
  <si>
    <t>110 0412 10 4 01 06180 811</t>
  </si>
  <si>
    <t xml:space="preserve">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t>
  </si>
  <si>
    <t>000 0412 10 4 01 S4260 000</t>
  </si>
  <si>
    <t>000 0412 10 4 01 S4260 800</t>
  </si>
  <si>
    <t>000 0412 10 4 01 S4260 810</t>
  </si>
  <si>
    <t>110 0412 10 4 01 S4260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</si>
  <si>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</si>
  <si>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</si>
  <si>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</si>
  <si>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</si>
  <si>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</si>
  <si>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</si>
  <si>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</si>
  <si>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</si>
  <si>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</si>
  <si>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000 0412 10 4 02 06150 600</t>
  </si>
  <si>
    <t>000 0412 10 4 02 06150 630</t>
  </si>
  <si>
    <t>110 0412 10 4 02 06150 631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</si>
  <si>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</si>
  <si>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</si>
  <si>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</si>
  <si>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</si>
  <si>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</si>
  <si>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</si>
  <si>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</si>
  <si>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</si>
  <si>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</si>
  <si>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</si>
  <si>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</si>
  <si>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</si>
  <si>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</si>
  <si>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</si>
  <si>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</si>
  <si>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</si>
  <si>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</si>
  <si>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</si>
  <si>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</si>
  <si>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</si>
  <si>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</si>
  <si>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</si>
  <si>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</si>
  <si>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социального предпринимательства</t>
  </si>
  <si>
    <t>000 0412 10 4 05 11480 000</t>
  </si>
  <si>
    <t>000 0412 10 4 05 11480 200</t>
  </si>
  <si>
    <t>000 0412 10 4 05 11480 240</t>
  </si>
  <si>
    <t>110 0412 10 4 05 11480 244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</si>
  <si>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</si>
  <si>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</si>
  <si>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</si>
  <si>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</si>
  <si>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</si>
  <si>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</si>
  <si>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</si>
  <si>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</si>
  <si>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</si>
  <si>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</si>
  <si>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</si>
  <si>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</si>
  <si>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</si>
  <si>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</si>
  <si>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</si>
  <si>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</si>
  <si>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</si>
  <si>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</si>
  <si>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</si>
  <si>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</si>
  <si>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</si>
  <si>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</si>
  <si>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</si>
  <si>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</si>
  <si>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</si>
  <si>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</si>
  <si>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</si>
  <si>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</si>
  <si>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</si>
  <si>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</si>
  <si>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 xml:space="preserve">  Коммунальное хозяйство</t>
  </si>
  <si>
    <t>000 0502 00 0 00 00000 000</t>
  </si>
  <si>
    <t>000 0502 01 0 00 00000 000</t>
  </si>
  <si>
    <t>000 0502 01 4 00 00000 000</t>
  </si>
  <si>
    <t xml:space="preserve">  Комплекс процессных мероприятий "Поддержание устойчивой работы объектов коммунальной и инженерной инфраструктуры"</t>
  </si>
  <si>
    <t>000 0502 01 4 02 00000 000</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</si>
  <si>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t>
  </si>
  <si>
    <t>000 0502 01 4 02 9Т605 000</t>
  </si>
  <si>
    <t>000 0502 01 4 02 9Т605 500</t>
  </si>
  <si>
    <t>110 0502 01 4 02 9Т605 540</t>
  </si>
  <si>
    <t>000 0502 01 7 00 00000 000</t>
  </si>
  <si>
    <t xml:space="preserve">  Отраслевой проект "Обеспечение надежности и качества снабжения населения и организаций Ленинградской области электрической и тепловой энергией"</t>
  </si>
  <si>
    <t>000 0502 01 7 01 00000 000</t>
  </si>
  <si>
    <t xml:space="preserve">  На капитальное строительство (реконструкцию) объектов теплоэнергетики, включая проектно-изыскательские работы</t>
  </si>
  <si>
    <t>000 0502 01 7 01 SТ730 000</t>
  </si>
  <si>
    <t>000 0502 01 7 01 SТ730 500</t>
  </si>
  <si>
    <t>110 0502 01 7 01 SТ730 540</t>
  </si>
  <si>
    <t xml:space="preserve">  Благоустройство</t>
  </si>
  <si>
    <t>000 0503 00 0 00 00000 000</t>
  </si>
  <si>
    <t>000 0503 01 0 00 00000 000</t>
  </si>
  <si>
    <t>000 0503 01 4 00 00000 000</t>
  </si>
  <si>
    <t xml:space="preserve">  Комплекс процессных мероприятий "Энергосбережение и повышения энергетической эффективности на территории Волховского муниципального района"</t>
  </si>
  <si>
    <t>000 0503 01 4 01 00000 000</t>
  </si>
  <si>
    <t xml:space="preserve">  Иные межбюджетные трансферты на проектирование и строительство системы уличного освещения с внедрением энергосберегающего оборудования</t>
  </si>
  <si>
    <t>000 0503 01 4 01 60350 000</t>
  </si>
  <si>
    <t>000 0503 01 4 01 60350 500</t>
  </si>
  <si>
    <t>110 0503 01 4 01 60350 540</t>
  </si>
  <si>
    <t xml:space="preserve">  Иные межбюджетные трансферты на оплату электроэнергии за уличное освещение</t>
  </si>
  <si>
    <t>000 0503 01 4 01 60450 000</t>
  </si>
  <si>
    <t>000 0503 01 4 01 60450 500</t>
  </si>
  <si>
    <t>110 0503 01 4 01 60450 540</t>
  </si>
  <si>
    <t xml:space="preserve">  Муниципальные проекты</t>
  </si>
  <si>
    <t>000 0503 01 5 00 00000 000</t>
  </si>
  <si>
    <t xml:space="preserve">  Муниципальный проект Волховского муниципального района "Ликвидация мест несанкционированного размещения отходов и озеленение на территории муниципальных образований Волховского муниципального района"</t>
  </si>
  <si>
    <t>000 0503 01 5 01 00000 000</t>
  </si>
  <si>
    <t xml:space="preserve">  Иные межбюджетные трансферты на мероприятия по ликвидации мест несанкционированного размещения отходов и озеленение</t>
  </si>
  <si>
    <t>000 0503 01 5 01 60560 000</t>
  </si>
  <si>
    <t>000 0503 01 5 01 60560 500</t>
  </si>
  <si>
    <t>110 0503 01 5 01 60560 540</t>
  </si>
  <si>
    <t>000 0503 08 0 00 00000 000</t>
  </si>
  <si>
    <t>000 0503 08 7 00 00000 000</t>
  </si>
  <si>
    <t xml:space="preserve">  Отраслевой проект "Благоустройство сельских территорий"</t>
  </si>
  <si>
    <t>000 0503 08 7 04 00000 000</t>
  </si>
  <si>
    <t xml:space="preserve">  Иные межбюджетные трансферты на обеспечение комплексного развития сельских территорий</t>
  </si>
  <si>
    <t>000 0503 08 7 04 L5760 000</t>
  </si>
  <si>
    <t>000 0503 08 7 04 L5760 500</t>
  </si>
  <si>
    <t>110 0503 08 7 04 L5760 540</t>
  </si>
  <si>
    <t>000 0503 09 0 00 00000 000</t>
  </si>
  <si>
    <t xml:space="preserve">  Приоритетные проекты</t>
  </si>
  <si>
    <t>000 0503 09 6 00 00000 000</t>
  </si>
  <si>
    <t>000 0503 09 6 01 00000 000</t>
  </si>
  <si>
    <t xml:space="preserve">  Иные межбюджетные трансферты на реализацию мероприятий по созданию и развитию инфраструктуры активных видов туризма на территории муниципальных образований Ленинградской области</t>
  </si>
  <si>
    <t>000 0503 09 6 01 S4950 000</t>
  </si>
  <si>
    <t>000 0503 09 6 01 S4950 500</t>
  </si>
  <si>
    <t>110 0503 09 6 01 S4950 540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</si>
  <si>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</si>
  <si>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</si>
  <si>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</si>
  <si>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</si>
  <si>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</si>
  <si>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</si>
  <si>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</si>
  <si>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</si>
  <si>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</si>
  <si>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000 0503 68 0 00 00000 000</t>
  </si>
  <si>
    <t>000 0503 68 9 00 00000 000</t>
  </si>
  <si>
    <t>000 0503 68 9 01 00000 000</t>
  </si>
  <si>
    <t xml:space="preserve">  На разработку проекта по рекультивации(восстановлению) нарушенных земель, занятых свалкой твердых бытовых отходов в рамках непрограммных расходов органов местного самоуправления</t>
  </si>
  <si>
    <t>000 0503 68 9 01 10840 000</t>
  </si>
  <si>
    <t>000 0503 68 9 01 10840 200</t>
  </si>
  <si>
    <t>000 0503 68 9 01 10840 240</t>
  </si>
  <si>
    <t>110 0503 68 9 01 10840 244</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</si>
  <si>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</si>
  <si>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</si>
  <si>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</si>
  <si>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</si>
  <si>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 xml:space="preserve">  Иные межбюджетные трансферты на реализацию мероприятий, направленных на повышение качества городской среды</t>
  </si>
  <si>
    <t>000 0503 68 9 01 S4800 000</t>
  </si>
  <si>
    <t>000 0503 68 9 01 S4800 500</t>
  </si>
  <si>
    <t>110 0503 68 9 01 S4800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</si>
  <si>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</si>
  <si>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</si>
  <si>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</si>
  <si>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</si>
  <si>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</si>
  <si>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</si>
  <si>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</si>
  <si>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</si>
  <si>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</si>
  <si>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</si>
  <si>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</si>
  <si>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</si>
  <si>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</si>
  <si>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</si>
  <si>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</si>
  <si>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</si>
  <si>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</si>
  <si>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</si>
  <si>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</si>
  <si>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</si>
  <si>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</si>
  <si>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000 0605 12 4 03 10170 610</t>
  </si>
  <si>
    <t>119 0605 12 4 03 10170 612</t>
  </si>
  <si>
    <t xml:space="preserve">  На организацию работы школьных лесничеств</t>
  </si>
  <si>
    <t>000 0605 12 4 03 S0190 000</t>
  </si>
  <si>
    <t>000 0605 12 4 03 S0190 600</t>
  </si>
  <si>
    <t>000 0605 12 4 03 S0190 610</t>
  </si>
  <si>
    <t>119 0605 12 4 03 S0190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</si>
  <si>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</si>
  <si>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</si>
  <si>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</si>
  <si>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</si>
  <si>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</si>
  <si>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</si>
  <si>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</si>
  <si>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</si>
  <si>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</si>
  <si>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</si>
  <si>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</si>
  <si>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</si>
  <si>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</si>
  <si>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</si>
  <si>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</si>
  <si>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</si>
  <si>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</si>
  <si>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</si>
  <si>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</si>
  <si>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</si>
  <si>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</si>
  <si>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</si>
  <si>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</si>
  <si>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</si>
  <si>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</si>
  <si>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</si>
  <si>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</si>
  <si>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</si>
  <si>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</si>
  <si>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</si>
  <si>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</si>
  <si>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</si>
  <si>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</si>
  <si>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</si>
  <si>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</si>
  <si>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</si>
  <si>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</si>
  <si>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</si>
  <si>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</si>
  <si>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</si>
  <si>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</si>
  <si>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</si>
  <si>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000 0701 08 0 00 00000 000</t>
  </si>
  <si>
    <t>000 0701 08 7 00 00000 000</t>
  </si>
  <si>
    <t xml:space="preserve">  Отраслевой проект "Современный облик сельских территорий"</t>
  </si>
  <si>
    <t>000 0701 08 7 03 00000 000</t>
  </si>
  <si>
    <t xml:space="preserve">  Обеспечение комплексного развития сельских территорий</t>
  </si>
  <si>
    <t>000 0701 08 7 03 L5760 000</t>
  </si>
  <si>
    <t>000 0701 08 7 03 L5760 600</t>
  </si>
  <si>
    <t>000 0701 08 7 03 L5760 610</t>
  </si>
  <si>
    <t>119 0701 08 7 03 L5760 612</t>
  </si>
  <si>
    <t xml:space="preserve">  Общее образование</t>
  </si>
  <si>
    <t>000 0702 00 0 00 00000 000</t>
  </si>
  <si>
    <t>000 0702 06 0 00 00000 000</t>
  </si>
  <si>
    <t xml:space="preserve">  Региональные проекты</t>
  </si>
  <si>
    <t>000 0702 06 2 00 00000 000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</si>
  <si>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</si>
  <si>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06 2 Ю6 50500 000</t>
  </si>
  <si>
    <t>000 0702 06 2 Ю6 50500 600</t>
  </si>
  <si>
    <t>000 0702 06 2 Ю6 50500 610</t>
  </si>
  <si>
    <t>119 0702 06 2 Ю6 50500 611</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</si>
  <si>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</si>
  <si>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Ю6 51790 000</t>
  </si>
  <si>
    <t>000 0702 06 2 Ю6 51790 600</t>
  </si>
  <si>
    <t>000 0702 06 2 Ю6 51790 610</t>
  </si>
  <si>
    <t>119 0702 06 2 Ю6 51790 611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</si>
  <si>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</si>
  <si>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06 2 Ю6 53030 000</t>
  </si>
  <si>
    <t>000 0702 06 2 Ю6 53030 600</t>
  </si>
  <si>
    <t>000 0702 06 2 Ю6 53030 610</t>
  </si>
  <si>
    <t>119 0702 06 2 Ю6 53030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</si>
  <si>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</si>
  <si>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</si>
  <si>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</si>
  <si>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</si>
  <si>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</si>
  <si>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</si>
  <si>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</si>
  <si>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</si>
  <si>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</si>
  <si>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</si>
  <si>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</si>
  <si>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</si>
  <si>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</si>
  <si>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</si>
  <si>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</si>
  <si>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</si>
  <si>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</si>
  <si>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</si>
  <si>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</si>
  <si>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</si>
  <si>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</si>
  <si>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</si>
  <si>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</si>
  <si>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</si>
  <si>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</si>
  <si>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</si>
  <si>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</si>
  <si>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</si>
  <si>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</si>
  <si>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</si>
  <si>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</si>
  <si>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</si>
  <si>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</si>
  <si>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</si>
  <si>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</si>
  <si>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</si>
  <si>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</si>
  <si>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</si>
  <si>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</si>
  <si>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обновление материально-технической базы столовых и пищеблоков общеобразовательных организаций</t>
  </si>
  <si>
    <t>000 0702 06 7 02 S5060 000</t>
  </si>
  <si>
    <t>000 0702 06 7 02 S5060 600</t>
  </si>
  <si>
    <t>000 0702 06 7 02 S5060 610</t>
  </si>
  <si>
    <t>119 0702 06 7 02 S5060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</si>
  <si>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</si>
  <si>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</si>
  <si>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</si>
  <si>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</si>
  <si>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000 0703 04 2 00 00000 000</t>
  </si>
  <si>
    <t>000 0703 04 2 Я5 00000 000</t>
  </si>
  <si>
    <t xml:space="preserve">  Государственная поддержка отрасли культуры</t>
  </si>
  <si>
    <t>000 0703 04 2 Я5 55190 000</t>
  </si>
  <si>
    <t>000 0703 04 2 Я5 55190 600</t>
  </si>
  <si>
    <t>000 0703 04 2 Я5 55190 610</t>
  </si>
  <si>
    <t>110 0703 04 2 Я5 55190 612</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</si>
  <si>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</si>
  <si>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</si>
  <si>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</si>
  <si>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</si>
  <si>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</si>
  <si>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</si>
  <si>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</si>
  <si>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</si>
  <si>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</si>
  <si>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</si>
  <si>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</si>
  <si>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</si>
  <si>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</si>
  <si>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</si>
  <si>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</si>
  <si>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</si>
  <si>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</si>
  <si>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</si>
  <si>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</si>
  <si>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</si>
  <si>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</si>
  <si>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</si>
  <si>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</si>
  <si>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</si>
  <si>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</si>
  <si>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</si>
  <si>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</si>
  <si>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</si>
  <si>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</si>
  <si>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</si>
  <si>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</si>
  <si>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</si>
  <si>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</si>
  <si>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</si>
  <si>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</si>
  <si>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</si>
  <si>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</si>
  <si>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</si>
  <si>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</si>
  <si>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</si>
  <si>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</si>
  <si>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</si>
  <si>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</si>
  <si>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</si>
  <si>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</si>
  <si>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</si>
  <si>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</si>
  <si>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</si>
  <si>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</si>
  <si>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</si>
  <si>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</si>
  <si>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</si>
  <si>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</si>
  <si>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</si>
  <si>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</si>
  <si>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</si>
  <si>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</si>
  <si>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</si>
  <si>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</si>
  <si>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</si>
  <si>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</si>
  <si>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</si>
  <si>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</si>
  <si>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</si>
  <si>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</si>
  <si>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</si>
  <si>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</si>
  <si>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</si>
  <si>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</si>
  <si>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</si>
  <si>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</si>
  <si>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</si>
  <si>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</si>
  <si>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</si>
  <si>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</si>
  <si>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</si>
  <si>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</si>
  <si>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</si>
  <si>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</si>
  <si>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</si>
  <si>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</si>
  <si>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</si>
  <si>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</si>
  <si>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</si>
  <si>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</si>
  <si>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</si>
  <si>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</si>
  <si>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</si>
  <si>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</si>
  <si>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</si>
  <si>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</si>
  <si>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</si>
  <si>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</si>
  <si>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</si>
  <si>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</si>
  <si>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</si>
  <si>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</si>
  <si>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Устранение кадрового дефицита</t>
  </si>
  <si>
    <t>000 0705 06 4 04 11510 000</t>
  </si>
  <si>
    <t>000 0705 06 4 04 11510 600</t>
  </si>
  <si>
    <t>000 0705 06 4 04 11510 610</t>
  </si>
  <si>
    <t>119 0705 06 4 04 11510 612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</si>
  <si>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</si>
  <si>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</si>
  <si>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</si>
  <si>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</si>
  <si>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</si>
  <si>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</si>
  <si>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</si>
  <si>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</si>
  <si>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</si>
  <si>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</si>
  <si>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</si>
  <si>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</si>
  <si>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</si>
  <si>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</si>
  <si>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</si>
  <si>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</si>
  <si>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</si>
  <si>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</si>
  <si>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</si>
  <si>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</si>
  <si>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</si>
  <si>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</si>
  <si>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</si>
  <si>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</si>
  <si>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</si>
  <si>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</si>
  <si>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</si>
  <si>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</si>
  <si>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</si>
  <si>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</si>
  <si>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</si>
  <si>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</si>
  <si>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</si>
  <si>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</si>
  <si>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</si>
  <si>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</si>
  <si>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</si>
  <si>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</si>
  <si>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</si>
  <si>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</si>
  <si>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</si>
  <si>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</si>
  <si>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</si>
  <si>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</si>
  <si>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</si>
  <si>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</si>
  <si>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</si>
  <si>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</si>
  <si>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</si>
  <si>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</si>
  <si>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</si>
  <si>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</si>
  <si>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</si>
  <si>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</si>
  <si>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</si>
  <si>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</si>
  <si>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</si>
  <si>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</si>
  <si>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</si>
  <si>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</si>
  <si>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</si>
  <si>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</si>
  <si>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</si>
  <si>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</si>
  <si>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</si>
  <si>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</si>
  <si>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</si>
  <si>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</si>
  <si>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</si>
  <si>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</si>
  <si>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</si>
  <si>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</si>
  <si>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</si>
  <si>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</si>
  <si>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</si>
  <si>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</si>
  <si>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</si>
  <si>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</si>
  <si>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</si>
  <si>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</si>
  <si>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</si>
  <si>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</si>
  <si>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</si>
  <si>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</si>
  <si>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</si>
  <si>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</si>
  <si>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</si>
  <si>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</si>
  <si>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</si>
  <si>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</si>
  <si>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</si>
  <si>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 xml:space="preserve">  Организация занятости подростков и молодежи в каникулярное время</t>
  </si>
  <si>
    <t>000 0709 06 4 05 10150 000</t>
  </si>
  <si>
    <t>000 0709 06 4 05 10150 600</t>
  </si>
  <si>
    <t>000 0709 06 4 05 10150 610</t>
  </si>
  <si>
    <t>119 0709 06 4 05 10150 612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</si>
  <si>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</si>
  <si>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</si>
  <si>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</si>
  <si>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</si>
  <si>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</si>
  <si>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</si>
  <si>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</si>
  <si>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</si>
  <si>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</si>
  <si>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000 0709 06 4 06 10160 200</t>
  </si>
  <si>
    <t>000 0709 06 4 06 10160 240</t>
  </si>
  <si>
    <t>119 0709 06 4 06 10160 244</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</si>
  <si>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</si>
  <si>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</si>
  <si>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</si>
  <si>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</si>
  <si>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</si>
  <si>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</si>
  <si>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</si>
  <si>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</si>
  <si>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</si>
  <si>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</si>
  <si>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</si>
  <si>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</si>
  <si>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</si>
  <si>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</si>
  <si>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</si>
  <si>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</si>
  <si>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</si>
  <si>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</si>
  <si>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</si>
  <si>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</si>
  <si>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</si>
  <si>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</si>
  <si>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</si>
  <si>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</si>
  <si>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</si>
  <si>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</si>
  <si>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</si>
  <si>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</si>
  <si>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</si>
  <si>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</si>
  <si>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</si>
  <si>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</si>
  <si>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</si>
  <si>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</si>
  <si>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</si>
  <si>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</si>
  <si>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</si>
  <si>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</si>
  <si>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</si>
  <si>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</si>
  <si>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</si>
  <si>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</si>
  <si>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</si>
  <si>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</si>
  <si>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000 0709 68 9 01 00160 800</t>
  </si>
  <si>
    <t>000 0709 68 9 01 00160 850</t>
  </si>
  <si>
    <t>119 0709 68 9 01 00160 851</t>
  </si>
  <si>
    <t>119 0709 68 9 01 00160 853</t>
  </si>
  <si>
    <t xml:space="preserve">  КУЛЬТУРА, КИНЕМАТОГРАФИЯ</t>
  </si>
  <si>
    <t>000 0800 00 0 00 00000 000</t>
  </si>
  <si>
    <t xml:space="preserve">  Культура</t>
  </si>
  <si>
    <t>000 0801 00 0 00 00000 000</t>
  </si>
  <si>
    <t>000 0801 04 0 00 00000 000</t>
  </si>
  <si>
    <t>000 0801 04 4 00 00000 000</t>
  </si>
  <si>
    <t>000 0801 04 4 01 00000 000</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</si>
  <si>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</si>
  <si>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</si>
  <si>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</si>
  <si>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</si>
  <si>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</si>
  <si>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</si>
  <si>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</si>
  <si>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</si>
  <si>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</si>
  <si>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000 0801 04 4 01 S5190 000</t>
  </si>
  <si>
    <t>000 0801 04 4 01 S5190 200</t>
  </si>
  <si>
    <t>000 0801 04 4 01 S5190 240</t>
  </si>
  <si>
    <t>110 0801 04 4 01 S5190 244</t>
  </si>
  <si>
    <t>000 0801 04 4 01 S5190 500</t>
  </si>
  <si>
    <t>110 0801 04 4 01 S5190 540</t>
  </si>
  <si>
    <t>000 0801 04 4 02 00000 000</t>
  </si>
  <si>
    <t>000 0801 04 4 02 10010 000</t>
  </si>
  <si>
    <t>000 0801 04 4 02 10010 200</t>
  </si>
  <si>
    <t>000 0801 04 4 02 10010 240</t>
  </si>
  <si>
    <t>110 0801 04 4 02 10010 244</t>
  </si>
  <si>
    <t xml:space="preserve">  Иные межбюджетные трансферты на организацию и проведение мероприятий в сфере культуры</t>
  </si>
  <si>
    <t>000 0801 04 4 02 60140 000</t>
  </si>
  <si>
    <t>000 0801 04 4 02 60140 500</t>
  </si>
  <si>
    <t>110 0801 04 4 02 60140 540</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</si>
  <si>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</si>
  <si>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</si>
  <si>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</si>
  <si>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</si>
  <si>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</si>
  <si>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</si>
  <si>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110 0801 04 4 03 00160 119</t>
  </si>
  <si>
    <t>000 0801 04 4 03 00160 200</t>
  </si>
  <si>
    <t>000 0801 04 4 03 00160 240</t>
  </si>
  <si>
    <t>110 0801 04 4 03 00160 244</t>
  </si>
  <si>
    <t>110 0801 04 4 03 00160 247</t>
  </si>
  <si>
    <t>000 0801 04 4 03 S0360 000</t>
  </si>
  <si>
    <t>000 0801 04 4 03 S0360 100</t>
  </si>
  <si>
    <t>000 0801 04 4 03 S0360 110</t>
  </si>
  <si>
    <t>110 0801 04 4 03 S0360 111</t>
  </si>
  <si>
    <t>110 0801 04 4 03 S0360 119</t>
  </si>
  <si>
    <t>000 0801 04 4 03 S0360 500</t>
  </si>
  <si>
    <t>110 0801 04 4 03 S0360 540</t>
  </si>
  <si>
    <t>000 0801 08 0 00 00000 000</t>
  </si>
  <si>
    <t>000 0801 08 7 00 00000 000</t>
  </si>
  <si>
    <t>000 0801 08 7 03 00000 000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</si>
  <si>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</si>
  <si>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</si>
  <si>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</si>
  <si>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</si>
  <si>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</si>
  <si>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</si>
  <si>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</si>
  <si>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</si>
  <si>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</si>
  <si>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</si>
  <si>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</si>
  <si>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</si>
  <si>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</si>
  <si>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</si>
  <si>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Публичные нормативные социальные выплаты гражданам</t>
  </si>
  <si>
    <t>000 1001 68 9 01 03020 310</t>
  </si>
  <si>
    <t xml:space="preserve">  Иные пенсии, социальные доплаты к пенсиям</t>
  </si>
  <si>
    <t>110 1001 68 9 01 03020 312</t>
  </si>
  <si>
    <t xml:space="preserve">  Социальное обеспечение населения</t>
  </si>
  <si>
    <t>000 1003 00 0 00 00000 000</t>
  </si>
  <si>
    <t>000 1003 02 0 00 00000 000</t>
  </si>
  <si>
    <t>000 1003 02 4 00 00000 000</t>
  </si>
  <si>
    <t>000 1003 02 4 01 00000 000</t>
  </si>
  <si>
    <t xml:space="preserve">  Предоставление гражданам единовременной денежной выплаты на проведение капитального ремонта индивидуальных жилых домов</t>
  </si>
  <si>
    <t>000 1003 02 4 01 71640 000</t>
  </si>
  <si>
    <t>000 1003 02 4 01 71640 300</t>
  </si>
  <si>
    <t>000 1003 02 4 01 71640 310</t>
  </si>
  <si>
    <t xml:space="preserve">  Пособия, компенсации, меры социальной поддержки по публичным нормативным обязательствам</t>
  </si>
  <si>
    <t>110 1003 02 4 01 71640 313</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</si>
  <si>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</si>
  <si>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</si>
  <si>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</si>
  <si>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</si>
  <si>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</si>
  <si>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</si>
  <si>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</si>
  <si>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</si>
  <si>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</si>
  <si>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</si>
  <si>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</si>
  <si>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</si>
  <si>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</si>
  <si>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</si>
  <si>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</si>
  <si>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</si>
  <si>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</si>
  <si>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</si>
  <si>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</si>
  <si>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</si>
  <si>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</si>
  <si>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</si>
  <si>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</si>
  <si>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</si>
  <si>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</si>
  <si>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</si>
  <si>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</si>
  <si>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</si>
  <si>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</si>
  <si>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</si>
  <si>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</si>
  <si>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</si>
  <si>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</si>
  <si>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</si>
  <si>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</si>
  <si>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</si>
  <si>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</si>
  <si>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</si>
  <si>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000 1003 06 4 07 71500 000</t>
  </si>
  <si>
    <t>000 1003 06 4 07 71500 300</t>
  </si>
  <si>
    <t xml:space="preserve">  Социальные выплаты гражданам, кроме публичных нормативных социальных выплат</t>
  </si>
  <si>
    <t>000 1003 06 4 07 71500 320</t>
  </si>
  <si>
    <t xml:space="preserve">  Приобретение товаров, работ и услуг в пользу граждан в целях их социального обеспечения</t>
  </si>
  <si>
    <t>110 1003 06 4 07 71500 323</t>
  </si>
  <si>
    <t>000 1003 06 4 07 71500 600</t>
  </si>
  <si>
    <t>000 1003 06 4 07 71500 630</t>
  </si>
  <si>
    <t>110 1003 06 4 07 71500 631</t>
  </si>
  <si>
    <t>000 1003 06 4 07 71500 800</t>
  </si>
  <si>
    <t>000 1003 06 4 07 71500 810</t>
  </si>
  <si>
    <t>110 1003 06 4 07 71500 811</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</si>
  <si>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</si>
  <si>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</si>
  <si>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</si>
  <si>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</si>
  <si>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</si>
  <si>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</si>
  <si>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</si>
  <si>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</si>
  <si>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</si>
  <si>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</si>
  <si>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</si>
  <si>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000 1004 02 7 01 70820 000</t>
  </si>
  <si>
    <t xml:space="preserve">  Капитальные вложения в объекты государственной (муниципальной) собственности</t>
  </si>
  <si>
    <t>000 1004 02 7 01 70820 400</t>
  </si>
  <si>
    <t xml:space="preserve">  Бюджетные инвестиции</t>
  </si>
  <si>
    <t>000 1004 02 7 01 70820 410</t>
  </si>
  <si>
    <t xml:space="preserve">  Бюджетные инвестиции на приобретение объектов недвижимого имущества в государственную (муниципальную) собственность</t>
  </si>
  <si>
    <t>110 1004 02 7 01 70820 412</t>
  </si>
  <si>
    <t>000 1004 02 7 01 R0820 000</t>
  </si>
  <si>
    <t>000 1004 02 7 01 R0820 400</t>
  </si>
  <si>
    <t>000 1004 02 7 01 R0820 410</t>
  </si>
  <si>
    <t>110 1004 02 7 01 R0820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</si>
  <si>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</si>
  <si>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</si>
  <si>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</si>
  <si>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</si>
  <si>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</si>
  <si>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</si>
  <si>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</si>
  <si>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</si>
  <si>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</si>
  <si>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</si>
  <si>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</si>
  <si>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</si>
  <si>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</si>
  <si>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</si>
  <si>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</si>
  <si>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</si>
  <si>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</si>
  <si>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</si>
  <si>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</si>
  <si>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</si>
  <si>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</si>
  <si>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</si>
  <si>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</si>
  <si>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</si>
  <si>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</si>
  <si>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</si>
  <si>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</si>
  <si>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</si>
  <si>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</si>
  <si>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</si>
  <si>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</si>
  <si>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</si>
  <si>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"Популяризация физической культуры и спорта"</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</si>
  <si>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</si>
  <si>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</si>
  <si>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</si>
  <si>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</si>
  <si>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</si>
  <si>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</si>
  <si>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</si>
  <si>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</si>
  <si>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</si>
  <si>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</si>
  <si>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</si>
  <si>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</si>
  <si>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</si>
  <si>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</si>
  <si>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</si>
  <si>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</si>
  <si>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</si>
  <si>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</si>
  <si>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</si>
  <si>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</si>
  <si>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</si>
  <si>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</si>
  <si>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Массовый спорт</t>
  </si>
  <si>
    <t>000 1102 00 0 00 00000 000</t>
  </si>
  <si>
    <t>000 1102 05 0 00 00000 000</t>
  </si>
  <si>
    <t>000 1102 05 4 00 00000 000</t>
  </si>
  <si>
    <t>000 1102 05 4 02 00000 000</t>
  </si>
  <si>
    <t xml:space="preserve">  Иные межбюджетные трансферты на разработку проектно-сметной документации строительства спортивных объектов</t>
  </si>
  <si>
    <t>000 1102 05 4 02 60470 000</t>
  </si>
  <si>
    <t>000 1102 05 4 02 60470 500</t>
  </si>
  <si>
    <t>110 1102 05 4 02 60470 540</t>
  </si>
  <si>
    <t xml:space="preserve">  Иные межбюджетные трансферты на разработку проектно-сметной документации с прохождением государственной экспертизы достоверности сметной стоимости капитального ремонта объектов физической культуры и спорта</t>
  </si>
  <si>
    <t>000 1102 05 4 02 60640 000</t>
  </si>
  <si>
    <t>000 1102 05 4 02 60640 500</t>
  </si>
  <si>
    <t>110 1102 05 4 02 60640 540</t>
  </si>
  <si>
    <t>000 1102 05 7 00 00000 000</t>
  </si>
  <si>
    <t xml:space="preserve">  Отраслевой проект "Развитие инфраструктуры культуры"</t>
  </si>
  <si>
    <t>000 1102 05 7 01 00000 000</t>
  </si>
  <si>
    <t xml:space="preserve">  Иные межбюджетные трансферты на реализацию мероприятий по строительству и реконструкции спортивных объектов</t>
  </si>
  <si>
    <t>000 1102 05 7 01 S4050 000</t>
  </si>
  <si>
    <t>000 1102 05 7 01 S4050 500</t>
  </si>
  <si>
    <t>110 1102 05 7 01 S4050 540</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</si>
  <si>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</si>
  <si>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</si>
  <si>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</si>
  <si>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</si>
  <si>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</si>
  <si>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</si>
  <si>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</si>
  <si>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</si>
  <si>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</si>
  <si>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</si>
  <si>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</si>
  <si>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</si>
  <si>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</si>
  <si>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</si>
  <si>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</si>
  <si>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</si>
  <si>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</si>
  <si>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</si>
  <si>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</si>
  <si>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</si>
  <si>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</si>
  <si>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</si>
  <si>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</si>
  <si>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</si>
  <si>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</si>
  <si>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</si>
  <si>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</si>
  <si>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</si>
  <si>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</si>
  <si>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</si>
  <si>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</si>
  <si>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</si>
  <si>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</si>
  <si>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</si>
  <si>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</si>
  <si>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</si>
  <si>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</si>
  <si>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</si>
  <si>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</si>
  <si>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</si>
  <si>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</si>
  <si>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</si>
  <si>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</si>
  <si>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</si>
  <si>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</si>
  <si>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</si>
  <si>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</si>
  <si>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</si>
  <si>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</si>
  <si>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</si>
  <si>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</si>
  <si>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</si>
  <si>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</si>
  <si>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</si>
  <si>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</si>
  <si>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</si>
  <si>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</si>
  <si>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</si>
  <si>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</si>
  <si>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</si>
  <si>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</si>
  <si>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</si>
  <si>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</si>
  <si>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</si>
  <si>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</si>
  <si>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</si>
  <si>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</si>
  <si>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</si>
  <si>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</si>
  <si>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</si>
  <si>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</si>
  <si>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</si>
  <si>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</si>
  <si>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</si>
  <si>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</si>
  <si>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</si>
  <si>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</si>
  <si>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</si>
  <si>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</si>
  <si>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</si>
  <si>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</si>
  <si>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</si>
  <si>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</si>
  <si>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</si>
  <si>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</si>
  <si>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</si>
  <si>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</si>
  <si>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</si>
  <si>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</si>
  <si>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</si>
  <si>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</si>
  <si>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</si>
  <si>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</si>
  <si>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</si>
  <si>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</si>
  <si>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</si>
  <si>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</si>
  <si>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</si>
  <si>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</si>
  <si>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</si>
  <si>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</si>
  <si>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</si>
  <si>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</si>
  <si>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</si>
  <si>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</si>
  <si>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</si>
  <si>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</si>
  <si>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</si>
  <si>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</si>
  <si>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</si>
  <si>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</si>
  <si>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</si>
  <si>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</si>
  <si>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"10" апреля 2025 г.</t>
  </si>
  <si>
    <t>Документ подписан электронной подписью. 
Главный бухгалтер(Аверина Татьяна Васильевна, Сертификат: 00C6793EF657000D00CD14F4F3E9AE57F1, Действителен: с 25.02.2025 по 21.05.2026),Руководитель финансово-экономической службы(Певват Елена Михайловна, Сертификат: 00BBA3CEF66DCCBD57F8DF3FD57E679000, Действителен: с 27.02.2025 по 23.05.2026),Руководитель(Зверкова Венера Габдуллаевна, Сертификат: 5EF9AD2B424A2EE8FAA5E788D1E32D60, Действителен: с 02.05.2024 по 26.07.2025)</t>
  </si>
  <si>
    <t xml:space="preserve">  Приоритетный проект "Вело-47"</t>
  </si>
  <si>
    <t xml:space="preserve">  Региональный проект "Семейные ценности и инфраструктура культуры"</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</si>
  <si>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мероприятиях по реализации государственной социальной политики"</t>
  </si>
  <si>
    <t xml:space="preserve">  Муниципальная программа Волховского муниципального района "Развитие сельского хозяйства Волховского муниципального района"</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</si>
  <si>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частных общеобразовательных организациях, расположенных на территории Ленинградской области</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</si>
  <si>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программам профессиональной подготовки по профессиям рабочих, должностям служащих, находящихся на полном государственном обеспечении, в период прохождения военной службы по призыву, отбывания наказания в исправительных учреждениях) от платы за жилое помещение и коммунальные услуги, а также от платы за определение технического состояния и оценку стоимости указанного жилого помещения в случае передачи его в собственность</t>
  </si>
  <si>
    <t xml:space="preserve"> Региональные проекты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</si>
</sst>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4" x14ac:knownFonts="1">
    <font>
      <sz val="11"/>
      <name val="Calibri"/>
      <family val="2"/>
      <scheme val="minor"/>
    </font>
    <font>
      <sz val="10"/>
      <color rgb="FF000000"/>
      <name val="Times New Roman"/>
    </font>
    <font>
      <b/>
      <sz val="11"/>
      <color rgb="FF000000"/>
      <name val="Times New Roman"/>
    </font>
    <font>
      <sz val="8"/>
      <color rgb="FF000000"/>
      <name val="Times New Roman"/>
    </font>
    <font>
      <sz val="12"/>
      <color rgb="FF000000"/>
      <name val="Times New Roman"/>
    </font>
    <font>
      <b/>
      <sz val="10"/>
      <color rgb="FF000000"/>
      <name val="Times New Roman"/>
    </font>
    <font>
      <sz val="11"/>
      <color rgb="FF000000"/>
      <name val="Calibri"/>
      <scheme val="minor"/>
    </font>
    <font>
      <sz val="9"/>
      <color rgb="FF000000"/>
      <name val="Times New Roman"/>
    </font>
    <font>
      <sz val="6"/>
      <color rgb="FF000000"/>
      <name val="Times New Roman"/>
    </font>
    <font>
      <sz val="11"/>
      <name val="Calibri"/>
      <family val="2"/>
      <scheme val="minor"/>
    </font>
    <font>
      <b/>
      <sz val="8"/>
      <color rgb="FF000000"/>
      <name val="Times New Roman"/>
      <family val="1"/>
      <charset val="204"/>
    </font>
    <font>
      <b/>
      <sz val="10"/>
      <color rgb="FF000000"/>
      <name val="Times New Roman"/>
      <family val="1"/>
      <charset val="204"/>
    </font>
    <font>
      <b/>
      <sz val="11"/>
      <name val="Calibri"/>
      <family val="2"/>
      <charset val="204"/>
      <scheme val="minor"/>
    </font>
    <font>
      <b/>
      <sz val="11"/>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9" fillId="0" borderId="0"/>
    <xf numFmtId="0" fontId="9" fillId="0" borderId="0"/>
    <xf numFmtId="0" fontId="9" fillId="0" borderId="0"/>
    <xf numFmtId="0" fontId="6" fillId="0" borderId="1"/>
    <xf numFmtId="0" fontId="6" fillId="0" borderId="1"/>
    <xf numFmtId="0" fontId="1" fillId="3" borderId="1"/>
    <xf numFmtId="0" fontId="6" fillId="0" borderId="1"/>
    <xf numFmtId="0" fontId="1" fillId="0" borderId="13">
      <alignment horizontal="left"/>
    </xf>
  </cellStyleXfs>
  <cellXfs count="162">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49" fontId="3" fillId="0" borderId="1" xfId="48" applyNumberFormat="1" applyProtection="1">
      <alignment horizontal="right"/>
    </xf>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8" fillId="0" borderId="1" xfId="110" applyNumberFormat="1" applyProtection="1">
      <alignment horizontal="center"/>
    </xf>
    <xf numFmtId="0" fontId="8"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3"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1" fillId="0" borderId="11" xfId="31" applyNumberFormat="1" applyBorder="1" applyProtection="1"/>
    <xf numFmtId="0" fontId="1" fillId="0" borderId="1" xfId="32" applyNumberFormat="1" applyBorder="1" applyProtection="1"/>
    <xf numFmtId="0" fontId="3" fillId="0" borderId="34" xfId="33" applyNumberFormat="1" applyBorder="1" applyProtection="1">
      <alignment horizontal="center" vertical="center"/>
    </xf>
    <xf numFmtId="0" fontId="3" fillId="0" borderId="34" xfId="34" applyNumberFormat="1" applyBorder="1" applyProtection="1">
      <alignment horizontal="center" vertical="center"/>
    </xf>
    <xf numFmtId="49" fontId="3" fillId="0" borderId="34" xfId="35" applyNumberFormat="1" applyBorder="1" applyProtection="1">
      <alignment horizontal="center" vertical="center"/>
    </xf>
    <xf numFmtId="4" fontId="3" fillId="0" borderId="34" xfId="39" applyNumberFormat="1" applyBorder="1" applyProtection="1">
      <alignment horizontal="right" shrinkToFit="1"/>
    </xf>
    <xf numFmtId="0" fontId="3" fillId="0" borderId="34" xfId="40" applyNumberFormat="1" applyBorder="1" applyProtection="1">
      <alignment horizontal="left" wrapText="1"/>
    </xf>
    <xf numFmtId="49" fontId="3" fillId="0" borderId="34" xfId="41" applyNumberFormat="1" applyBorder="1" applyProtection="1">
      <alignment horizontal="center" shrinkToFit="1"/>
    </xf>
    <xf numFmtId="49" fontId="3" fillId="0" borderId="34" xfId="42" applyNumberFormat="1" applyBorder="1" applyProtection="1">
      <alignment horizontal="center"/>
    </xf>
    <xf numFmtId="4" fontId="3" fillId="0" borderId="34" xfId="43" applyNumberFormat="1" applyBorder="1" applyProtection="1">
      <alignment horizontal="right" shrinkToFit="1"/>
    </xf>
    <xf numFmtId="0" fontId="3" fillId="0" borderId="34" xfId="44" applyNumberFormat="1" applyBorder="1" applyProtection="1">
      <alignment horizontal="left" wrapText="1" indent="2"/>
    </xf>
    <xf numFmtId="49" fontId="3" fillId="0" borderId="34" xfId="45" applyNumberFormat="1" applyBorder="1" applyProtection="1">
      <alignment horizontal="center" shrinkToFit="1"/>
    </xf>
    <xf numFmtId="49" fontId="3" fillId="0" borderId="34" xfId="46" applyNumberFormat="1" applyBorder="1" applyProtection="1">
      <alignment horizontal="center"/>
    </xf>
    <xf numFmtId="4" fontId="3" fillId="0" borderId="34" xfId="47" applyNumberFormat="1" applyBorder="1" applyProtection="1">
      <alignment horizontal="right" shrinkToFit="1"/>
    </xf>
    <xf numFmtId="0" fontId="10" fillId="0" borderId="34" xfId="36" applyNumberFormat="1" applyFont="1" applyBorder="1" applyProtection="1">
      <alignment horizontal="left" wrapText="1"/>
    </xf>
    <xf numFmtId="49" fontId="10" fillId="0" borderId="34" xfId="37" applyNumberFormat="1" applyFont="1" applyBorder="1" applyProtection="1">
      <alignment horizontal="center" wrapText="1"/>
    </xf>
    <xf numFmtId="49" fontId="10" fillId="0" borderId="34" xfId="38" applyNumberFormat="1" applyFont="1" applyBorder="1" applyProtection="1">
      <alignment horizontal="center"/>
    </xf>
    <xf numFmtId="4" fontId="10" fillId="0" borderId="34" xfId="39" applyNumberFormat="1" applyFont="1" applyBorder="1" applyProtection="1">
      <alignment horizontal="right" shrinkToFit="1"/>
    </xf>
    <xf numFmtId="0" fontId="11" fillId="0" borderId="1" xfId="32" applyNumberFormat="1" applyFont="1" applyBorder="1" applyProtection="1"/>
    <xf numFmtId="0" fontId="12" fillId="0" borderId="0" xfId="0" applyFont="1" applyProtection="1">
      <protection locked="0"/>
    </xf>
    <xf numFmtId="0" fontId="10" fillId="0" borderId="34" xfId="44" applyNumberFormat="1" applyFont="1" applyBorder="1" applyProtection="1">
      <alignment horizontal="left" wrapText="1" indent="2"/>
    </xf>
    <xf numFmtId="49" fontId="10" fillId="0" borderId="34" xfId="45" applyNumberFormat="1" applyFont="1" applyBorder="1" applyProtection="1">
      <alignment horizontal="center" shrinkToFit="1"/>
    </xf>
    <xf numFmtId="49" fontId="10" fillId="0" borderId="34" xfId="46" applyNumberFormat="1" applyFont="1" applyBorder="1" applyProtection="1">
      <alignment horizontal="center"/>
    </xf>
    <xf numFmtId="4" fontId="10" fillId="0" borderId="34" xfId="47" applyNumberFormat="1" applyFont="1" applyBorder="1" applyProtection="1">
      <alignment horizontal="right" shrinkToFit="1"/>
    </xf>
    <xf numFmtId="0" fontId="2" fillId="0" borderId="1" xfId="49" applyNumberFormat="1" applyBorder="1" applyProtection="1">
      <alignment horizontal="center"/>
    </xf>
    <xf numFmtId="49" fontId="1" fillId="0" borderId="1" xfId="52" applyNumberFormat="1" applyBorder="1" applyProtection="1"/>
    <xf numFmtId="49" fontId="1" fillId="0" borderId="1" xfId="55" applyNumberFormat="1" applyBorder="1" applyProtection="1"/>
    <xf numFmtId="0" fontId="1" fillId="0" borderId="1" xfId="64" applyNumberFormat="1" applyBorder="1" applyProtection="1">
      <alignment wrapText="1"/>
    </xf>
    <xf numFmtId="0" fontId="1" fillId="0" borderId="1" xfId="70" applyNumberFormat="1" applyBorder="1" applyProtection="1"/>
    <xf numFmtId="0" fontId="2" fillId="0" borderId="1" xfId="28" applyNumberFormat="1" applyBorder="1" applyProtection="1">
      <alignment horizontal="center"/>
    </xf>
    <xf numFmtId="0" fontId="6" fillId="0" borderId="1" xfId="71" applyNumberFormat="1" applyBorder="1" applyProtection="1"/>
    <xf numFmtId="0" fontId="6" fillId="0" borderId="1" xfId="72" applyNumberFormat="1" applyBorder="1" applyProtection="1"/>
    <xf numFmtId="0" fontId="3" fillId="0" borderId="34" xfId="50" applyNumberFormat="1" applyBorder="1" applyProtection="1">
      <alignment horizontal="center" vertical="center" shrinkToFit="1"/>
    </xf>
    <xf numFmtId="49" fontId="3" fillId="0" borderId="34" xfId="51" applyNumberFormat="1" applyBorder="1" applyProtection="1">
      <alignment horizontal="center" vertical="center" shrinkToFit="1"/>
    </xf>
    <xf numFmtId="0" fontId="3" fillId="0" borderId="34" xfId="56" applyNumberFormat="1" applyBorder="1" applyProtection="1">
      <alignment horizontal="center" shrinkToFit="1"/>
    </xf>
    <xf numFmtId="165" fontId="3" fillId="0" borderId="34" xfId="57" applyNumberFormat="1" applyBorder="1" applyProtection="1">
      <alignment horizontal="right" shrinkToFit="1"/>
    </xf>
    <xf numFmtId="165" fontId="3" fillId="0" borderId="34" xfId="58" applyNumberFormat="1" applyBorder="1" applyProtection="1">
      <alignment horizontal="right" shrinkToFit="1"/>
    </xf>
    <xf numFmtId="0" fontId="3" fillId="0" borderId="34" xfId="59" applyNumberFormat="1" applyBorder="1" applyProtection="1">
      <alignment horizontal="left" wrapText="1"/>
    </xf>
    <xf numFmtId="49" fontId="3" fillId="0" borderId="34" xfId="60" applyNumberFormat="1" applyBorder="1" applyProtection="1">
      <alignment horizontal="center" wrapText="1"/>
    </xf>
    <xf numFmtId="49" fontId="3" fillId="0" borderId="34" xfId="61" applyNumberFormat="1" applyBorder="1" applyProtection="1">
      <alignment horizontal="center" wrapText="1"/>
    </xf>
    <xf numFmtId="4" fontId="3" fillId="0" borderId="34" xfId="62" applyNumberFormat="1" applyBorder="1" applyProtection="1">
      <alignment horizontal="right" wrapText="1"/>
    </xf>
    <xf numFmtId="4" fontId="3" fillId="0" borderId="34" xfId="63" applyNumberFormat="1" applyBorder="1" applyProtection="1">
      <alignment horizontal="right" wrapText="1"/>
    </xf>
    <xf numFmtId="0" fontId="3" fillId="0" borderId="34" xfId="65" applyNumberFormat="1" applyBorder="1" applyProtection="1">
      <alignment horizontal="left" wrapText="1"/>
    </xf>
    <xf numFmtId="49" fontId="3" fillId="0" borderId="34" xfId="66" applyNumberFormat="1" applyBorder="1" applyProtection="1">
      <alignment horizontal="center" shrinkToFit="1"/>
    </xf>
    <xf numFmtId="49" fontId="3" fillId="0" borderId="34" xfId="67" applyNumberFormat="1" applyBorder="1" applyProtection="1">
      <alignment horizontal="center"/>
    </xf>
    <xf numFmtId="4" fontId="3" fillId="0" borderId="34" xfId="68" applyNumberFormat="1" applyBorder="1" applyProtection="1">
      <alignment horizontal="right" shrinkToFit="1"/>
    </xf>
    <xf numFmtId="49" fontId="3" fillId="0" borderId="34" xfId="69" applyNumberFormat="1" applyBorder="1" applyProtection="1">
      <alignment horizontal="center"/>
    </xf>
    <xf numFmtId="0" fontId="10" fillId="0" borderId="34" xfId="53" applyNumberFormat="1" applyFont="1" applyBorder="1" applyProtection="1">
      <alignment horizontal="center" shrinkToFit="1"/>
    </xf>
    <xf numFmtId="4" fontId="10" fillId="0" borderId="34" xfId="54" applyNumberFormat="1" applyFont="1" applyBorder="1" applyProtection="1">
      <alignment horizontal="right" shrinkToFit="1"/>
    </xf>
    <xf numFmtId="49" fontId="11" fillId="0" borderId="1" xfId="55" applyNumberFormat="1" applyFont="1" applyBorder="1" applyProtection="1"/>
    <xf numFmtId="0" fontId="10" fillId="0" borderId="34" xfId="59" applyNumberFormat="1" applyFont="1" applyBorder="1" applyProtection="1">
      <alignment horizontal="left" wrapText="1"/>
    </xf>
    <xf numFmtId="49" fontId="10" fillId="0" borderId="34" xfId="60" applyNumberFormat="1" applyFont="1" applyBorder="1" applyProtection="1">
      <alignment horizontal="center" wrapText="1"/>
    </xf>
    <xf numFmtId="49" fontId="10" fillId="0" borderId="34" xfId="61" applyNumberFormat="1" applyFont="1" applyBorder="1" applyProtection="1">
      <alignment horizontal="center" wrapText="1"/>
    </xf>
    <xf numFmtId="4" fontId="10" fillId="0" borderId="34" xfId="62" applyNumberFormat="1" applyFont="1" applyBorder="1" applyProtection="1">
      <alignment horizontal="right" wrapText="1"/>
    </xf>
    <xf numFmtId="4" fontId="10" fillId="0" borderId="34" xfId="63" applyNumberFormat="1" applyFont="1" applyBorder="1" applyProtection="1">
      <alignment horizontal="right" wrapText="1"/>
    </xf>
    <xf numFmtId="0" fontId="11" fillId="0" borderId="1" xfId="64" applyNumberFormat="1" applyFont="1" applyBorder="1" applyProtection="1">
      <alignment wrapText="1"/>
    </xf>
    <xf numFmtId="0" fontId="3" fillId="0" borderId="1" xfId="77" applyNumberFormat="1" applyBorder="1" applyProtection="1">
      <alignment horizontal="left"/>
    </xf>
    <xf numFmtId="49" fontId="3" fillId="0" borderId="1" xfId="78" applyNumberFormat="1" applyBorder="1" applyProtection="1">
      <alignment horizontal="left"/>
    </xf>
    <xf numFmtId="0" fontId="3" fillId="0" borderId="1" xfId="79" applyNumberFormat="1" applyBorder="1" applyProtection="1">
      <alignment horizontal="center" shrinkToFit="1"/>
    </xf>
    <xf numFmtId="49" fontId="3" fillId="0" borderId="1" xfId="80" applyNumberFormat="1" applyBorder="1" applyProtection="1">
      <alignment horizontal="center" vertical="center" shrinkToFit="1"/>
    </xf>
    <xf numFmtId="49" fontId="1" fillId="0" borderId="1" xfId="81" applyNumberFormat="1" applyBorder="1" applyProtection="1">
      <alignment shrinkToFit="1"/>
    </xf>
    <xf numFmtId="49" fontId="3" fillId="0" borderId="1" xfId="82" applyNumberFormat="1" applyBorder="1" applyProtection="1">
      <alignment horizontal="right"/>
    </xf>
    <xf numFmtId="0" fontId="1" fillId="0" borderId="1" xfId="100" applyNumberFormat="1" applyBorder="1" applyProtection="1">
      <alignment horizontal="left"/>
    </xf>
    <xf numFmtId="0" fontId="1" fillId="0" borderId="1" xfId="101" applyNumberFormat="1" applyBorder="1" applyProtection="1">
      <alignment horizontal="left" wrapText="1"/>
    </xf>
    <xf numFmtId="0" fontId="1" fillId="0" borderId="1" xfId="102" applyNumberFormat="1" applyBorder="1" applyProtection="1">
      <alignment horizontal="left"/>
    </xf>
    <xf numFmtId="0" fontId="3" fillId="0" borderId="1" xfId="103" applyNumberFormat="1" applyBorder="1" applyProtection="1"/>
    <xf numFmtId="49" fontId="1" fillId="0" borderId="1" xfId="104" applyNumberFormat="1" applyBorder="1" applyProtection="1"/>
    <xf numFmtId="0" fontId="3" fillId="0" borderId="34" xfId="85" applyNumberFormat="1" applyBorder="1" applyProtection="1">
      <alignment horizontal="left" wrapText="1" indent="2"/>
    </xf>
    <xf numFmtId="0" fontId="3" fillId="0" borderId="34" xfId="86" applyNumberFormat="1" applyBorder="1" applyProtection="1">
      <alignment horizontal="center" vertical="center" shrinkToFit="1"/>
    </xf>
    <xf numFmtId="49" fontId="3" fillId="0" borderId="34" xfId="87" applyNumberFormat="1" applyBorder="1" applyProtection="1">
      <alignment horizontal="center" vertical="center"/>
    </xf>
    <xf numFmtId="165" fontId="3" fillId="0" borderId="34" xfId="88" applyNumberFormat="1" applyBorder="1" applyProtection="1">
      <alignment horizontal="right" vertical="center" shrinkToFit="1"/>
    </xf>
    <xf numFmtId="165" fontId="3" fillId="0" borderId="34" xfId="89" applyNumberFormat="1" applyBorder="1" applyProtection="1">
      <alignment horizontal="right" vertical="center" shrinkToFit="1"/>
    </xf>
    <xf numFmtId="0" fontId="3" fillId="0" borderId="34" xfId="90" applyNumberFormat="1" applyBorder="1" applyProtection="1">
      <alignment horizontal="left" wrapText="1"/>
    </xf>
    <xf numFmtId="4" fontId="3" fillId="0" borderId="34" xfId="91" applyNumberFormat="1" applyBorder="1" applyProtection="1">
      <alignment horizontal="right" shrinkToFit="1"/>
    </xf>
    <xf numFmtId="4" fontId="3" fillId="0" borderId="34" xfId="92" applyNumberFormat="1" applyBorder="1" applyProtection="1">
      <alignment horizontal="right" shrinkToFit="1"/>
    </xf>
    <xf numFmtId="0" fontId="3" fillId="0" borderId="34" xfId="93" applyNumberFormat="1" applyBorder="1" applyProtection="1">
      <alignment horizontal="left" wrapText="1" indent="2"/>
    </xf>
    <xf numFmtId="0" fontId="3" fillId="0" borderId="34" xfId="94" applyNumberFormat="1" applyBorder="1" applyProtection="1">
      <alignment wrapText="1"/>
    </xf>
    <xf numFmtId="0" fontId="3" fillId="0" borderId="34" xfId="95" applyNumberFormat="1" applyBorder="1" applyProtection="1"/>
    <xf numFmtId="0" fontId="3" fillId="2" borderId="34" xfId="97" applyNumberFormat="1" applyBorder="1" applyProtection="1">
      <alignment horizontal="left" wrapText="1"/>
    </xf>
    <xf numFmtId="49" fontId="3" fillId="0" borderId="34" xfId="98" applyNumberFormat="1" applyBorder="1" applyProtection="1">
      <alignment horizontal="center" shrinkToFit="1"/>
    </xf>
    <xf numFmtId="49" fontId="3" fillId="0" borderId="34" xfId="99" applyNumberFormat="1" applyBorder="1" applyProtection="1">
      <alignment horizontal="center" vertical="center" shrinkToFit="1"/>
    </xf>
    <xf numFmtId="0" fontId="10" fillId="0" borderId="34" xfId="65" applyNumberFormat="1" applyFont="1" applyBorder="1" applyProtection="1">
      <alignment horizontal="left" wrapText="1"/>
    </xf>
    <xf numFmtId="0" fontId="10" fillId="0" borderId="34" xfId="83" applyNumberFormat="1" applyFont="1" applyBorder="1" applyProtection="1">
      <alignment horizontal="center" vertical="center" shrinkToFit="1"/>
    </xf>
    <xf numFmtId="49" fontId="10" fillId="0" borderId="34" xfId="84" applyNumberFormat="1" applyFont="1" applyBorder="1" applyProtection="1">
      <alignment horizontal="center" vertical="center"/>
    </xf>
    <xf numFmtId="0" fontId="13" fillId="0" borderId="1" xfId="14" applyNumberFormat="1" applyFont="1" applyProtection="1"/>
    <xf numFmtId="0" fontId="10" fillId="2" borderId="34" xfId="96" applyNumberFormat="1" applyFont="1" applyBorder="1" applyProtection="1">
      <alignment wrapText="1"/>
    </xf>
    <xf numFmtId="0" fontId="10" fillId="0" borderId="34" xfId="86" applyNumberFormat="1" applyFont="1" applyBorder="1" applyProtection="1">
      <alignment horizontal="center" vertical="center" shrinkToFit="1"/>
    </xf>
    <xf numFmtId="49" fontId="10" fillId="0" borderId="34" xfId="87" applyNumberFormat="1" applyFont="1" applyBorder="1" applyProtection="1">
      <alignment horizontal="center" vertical="center"/>
    </xf>
    <xf numFmtId="4" fontId="10" fillId="0" borderId="34" xfId="91" applyNumberFormat="1" applyFont="1" applyBorder="1" applyProtection="1">
      <alignment horizontal="right" shrinkToFit="1"/>
    </xf>
    <xf numFmtId="4" fontId="10" fillId="0" borderId="34" xfId="92" applyNumberFormat="1" applyFont="1" applyBorder="1" applyProtection="1">
      <alignment horizontal="right" shrinkToFit="1"/>
    </xf>
    <xf numFmtId="49" fontId="10" fillId="0" borderId="34" xfId="98" applyNumberFormat="1" applyFont="1" applyBorder="1" applyProtection="1">
      <alignment horizontal="center" shrinkToFit="1"/>
    </xf>
    <xf numFmtId="49" fontId="10" fillId="0" borderId="34" xfId="99" applyNumberFormat="1" applyFont="1" applyBorder="1" applyProtection="1">
      <alignment horizontal="center" vertical="center" shrinkToFit="1"/>
    </xf>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1" xfId="28" applyNumberFormat="1" applyBorder="1" applyProtection="1">
      <alignment horizontal="center"/>
    </xf>
    <xf numFmtId="0" fontId="2" fillId="0" borderId="1" xfId="28" applyBorder="1">
      <alignment horizontal="center"/>
    </xf>
    <xf numFmtId="0" fontId="3" fillId="0" borderId="34" xfId="29" applyNumberFormat="1" applyBorder="1" applyProtection="1">
      <alignment horizontal="center" vertical="top" wrapText="1"/>
    </xf>
    <xf numFmtId="0" fontId="3" fillId="0" borderId="34" xfId="29" applyBorder="1">
      <alignment horizontal="center" vertical="top" wrapText="1"/>
    </xf>
    <xf numFmtId="49" fontId="3" fillId="0" borderId="34" xfId="30" applyNumberFormat="1" applyBorder="1" applyProtection="1">
      <alignment horizontal="center" vertical="top" wrapText="1"/>
    </xf>
    <xf numFmtId="49" fontId="3" fillId="0" borderId="34" xfId="30" applyBorder="1">
      <alignment horizontal="center" vertical="top" wrapText="1"/>
    </xf>
    <xf numFmtId="0" fontId="8" fillId="0" borderId="11" xfId="111" applyNumberFormat="1" applyProtection="1">
      <alignment horizontal="center"/>
    </xf>
    <xf numFmtId="0" fontId="8" fillId="0" borderId="11" xfId="111">
      <alignment horizontal="center"/>
    </xf>
    <xf numFmtId="0" fontId="1" fillId="0" borderId="13" xfId="120" applyNumberFormat="1" applyProtection="1">
      <alignment horizontal="left" wrapText="1"/>
    </xf>
    <xf numFmtId="0" fontId="1" fillId="0" borderId="13" xfId="120">
      <alignment horizontal="left" wrapText="1"/>
    </xf>
    <xf numFmtId="0" fontId="3" fillId="0" borderId="2" xfId="109" applyNumberFormat="1" applyProtection="1">
      <alignment horizontal="center" wrapText="1"/>
    </xf>
    <xf numFmtId="0" fontId="3" fillId="0" borderId="2" xfId="109">
      <alignment horizontal="center" wrapText="1"/>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45</xdr:row>
      <xdr:rowOff>0</xdr:rowOff>
    </xdr:from>
    <xdr:ext cx="2628900" cy="690245"/>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0</xdr:colOff>
      <xdr:row>50</xdr:row>
      <xdr:rowOff>0</xdr:rowOff>
    </xdr:from>
    <xdr:ext cx="2628900" cy="690245"/>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oneCellAnchor>
    <xdr:from>
      <xdr:col>1</xdr:col>
      <xdr:colOff>0</xdr:colOff>
      <xdr:row>58</xdr:row>
      <xdr:rowOff>0</xdr:rowOff>
    </xdr:from>
    <xdr:ext cx="2628900" cy="690245"/>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58"/>
  <sheetViews>
    <sheetView tabSelected="1" zoomScaleNormal="100" zoomScaleSheetLayoutView="100" workbookViewId="0">
      <selection activeCell="A253" sqref="A253"/>
    </sheetView>
  </sheetViews>
  <sheetFormatPr defaultRowHeight="15" x14ac:dyDescent="0.25"/>
  <cols>
    <col min="1" max="1" width="45.14062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40" t="s">
        <v>0</v>
      </c>
      <c r="B2" s="141"/>
      <c r="C2" s="141"/>
      <c r="D2" s="141"/>
      <c r="E2" s="141"/>
      <c r="F2" s="4"/>
      <c r="G2" s="5"/>
    </row>
    <row r="3" spans="1:7" ht="14.1" customHeight="1" thickBot="1" x14ac:dyDescent="0.3">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45748</v>
      </c>
      <c r="G5" s="14"/>
    </row>
    <row r="6" spans="1:7" ht="14.1" customHeight="1" x14ac:dyDescent="0.25">
      <c r="A6" s="17" t="s">
        <v>6</v>
      </c>
      <c r="B6" s="17"/>
      <c r="C6" s="17"/>
      <c r="D6" s="18"/>
      <c r="E6" s="19" t="s">
        <v>7</v>
      </c>
      <c r="F6" s="20"/>
      <c r="G6" s="14"/>
    </row>
    <row r="7" spans="1:7" ht="15.95" customHeight="1" x14ac:dyDescent="0.25">
      <c r="A7" s="17" t="s">
        <v>8</v>
      </c>
      <c r="B7" s="142" t="s">
        <v>9</v>
      </c>
      <c r="C7" s="143"/>
      <c r="D7" s="143"/>
      <c r="E7" s="19" t="s">
        <v>10</v>
      </c>
      <c r="F7" s="21" t="s">
        <v>11</v>
      </c>
      <c r="G7" s="14"/>
    </row>
    <row r="8" spans="1:7" ht="15.95" customHeight="1" x14ac:dyDescent="0.25">
      <c r="A8" s="17" t="s">
        <v>12</v>
      </c>
      <c r="B8" s="144" t="s">
        <v>13</v>
      </c>
      <c r="C8" s="145"/>
      <c r="D8" s="145"/>
      <c r="E8" s="22" t="s">
        <v>14</v>
      </c>
      <c r="F8" s="21" t="s">
        <v>15</v>
      </c>
      <c r="G8" s="14"/>
    </row>
    <row r="9" spans="1:7" ht="14.1" customHeight="1" x14ac:dyDescent="0.25">
      <c r="A9" s="11" t="s">
        <v>16</v>
      </c>
      <c r="B9" s="23"/>
      <c r="C9" s="23"/>
      <c r="D9" s="24"/>
      <c r="E9" s="25"/>
      <c r="F9" s="21"/>
      <c r="G9" s="14"/>
    </row>
    <row r="10" spans="1:7" ht="14.1" customHeight="1" thickBot="1" x14ac:dyDescent="0.3">
      <c r="A10" s="17" t="s">
        <v>17</v>
      </c>
      <c r="B10" s="17"/>
      <c r="C10" s="17"/>
      <c r="D10" s="18"/>
      <c r="E10" s="22" t="s">
        <v>18</v>
      </c>
      <c r="F10" s="26" t="s">
        <v>19</v>
      </c>
      <c r="G10" s="14"/>
    </row>
    <row r="11" spans="1:7" ht="14.1" customHeight="1" x14ac:dyDescent="0.25">
      <c r="A11" s="146" t="s">
        <v>20</v>
      </c>
      <c r="B11" s="147"/>
      <c r="C11" s="147"/>
      <c r="D11" s="147"/>
      <c r="E11" s="147"/>
      <c r="F11" s="147"/>
      <c r="G11" s="27"/>
    </row>
    <row r="12" spans="1:7" ht="12.95" customHeight="1" x14ac:dyDescent="0.25">
      <c r="A12" s="148" t="s">
        <v>21</v>
      </c>
      <c r="B12" s="148" t="s">
        <v>22</v>
      </c>
      <c r="C12" s="148" t="s">
        <v>23</v>
      </c>
      <c r="D12" s="150" t="s">
        <v>24</v>
      </c>
      <c r="E12" s="150" t="s">
        <v>25</v>
      </c>
      <c r="F12" s="148" t="s">
        <v>26</v>
      </c>
      <c r="G12" s="48"/>
    </row>
    <row r="13" spans="1:7" ht="12" customHeight="1" x14ac:dyDescent="0.25">
      <c r="A13" s="149"/>
      <c r="B13" s="149"/>
      <c r="C13" s="149"/>
      <c r="D13" s="151"/>
      <c r="E13" s="151"/>
      <c r="F13" s="149"/>
      <c r="G13" s="49"/>
    </row>
    <row r="14" spans="1:7" ht="14.25" customHeight="1" x14ac:dyDescent="0.25">
      <c r="A14" s="149"/>
      <c r="B14" s="149"/>
      <c r="C14" s="149"/>
      <c r="D14" s="151"/>
      <c r="E14" s="151"/>
      <c r="F14" s="149"/>
      <c r="G14" s="49"/>
    </row>
    <row r="15" spans="1:7" ht="14.25" customHeight="1" x14ac:dyDescent="0.25">
      <c r="A15" s="50">
        <v>1</v>
      </c>
      <c r="B15" s="51">
        <v>2</v>
      </c>
      <c r="C15" s="51">
        <v>3</v>
      </c>
      <c r="D15" s="52" t="s">
        <v>27</v>
      </c>
      <c r="E15" s="52" t="s">
        <v>28</v>
      </c>
      <c r="F15" s="52" t="s">
        <v>29</v>
      </c>
      <c r="G15" s="49"/>
    </row>
    <row r="16" spans="1:7" s="67" customFormat="1" ht="17.25" customHeight="1" x14ac:dyDescent="0.25">
      <c r="A16" s="62" t="s">
        <v>30</v>
      </c>
      <c r="B16" s="63" t="s">
        <v>31</v>
      </c>
      <c r="C16" s="64" t="s">
        <v>32</v>
      </c>
      <c r="D16" s="65">
        <v>3339867968.5900002</v>
      </c>
      <c r="E16" s="65">
        <v>962499165.48000002</v>
      </c>
      <c r="F16" s="65">
        <f>IF(OR(D16="-",IF(E16="-",0,E16)&gt;=IF(D16="-",0,D16)),"-",IF(D16="-",0,D16)-IF(E16="-",0,E16))</f>
        <v>2377368803.1100001</v>
      </c>
      <c r="G16" s="66"/>
    </row>
    <row r="17" spans="1:7" ht="15" customHeight="1" x14ac:dyDescent="0.25">
      <c r="A17" s="54" t="s">
        <v>33</v>
      </c>
      <c r="B17" s="55"/>
      <c r="C17" s="56"/>
      <c r="D17" s="57"/>
      <c r="E17" s="57"/>
      <c r="F17" s="53" t="str">
        <f t="shared" ref="F17:F80" si="0">IF(OR(D17="-",IF(E17="-",0,E17)&gt;=IF(D17="-",0,D17)),"-",IF(D17="-",0,D17)-IF(E17="-",0,E17))</f>
        <v>-</v>
      </c>
      <c r="G17" s="49"/>
    </row>
    <row r="18" spans="1:7" s="67" customFormat="1" x14ac:dyDescent="0.25">
      <c r="A18" s="68" t="s">
        <v>34</v>
      </c>
      <c r="B18" s="69" t="s">
        <v>31</v>
      </c>
      <c r="C18" s="70" t="s">
        <v>35</v>
      </c>
      <c r="D18" s="71">
        <v>1455485320.5899999</v>
      </c>
      <c r="E18" s="71">
        <v>306318757.98000002</v>
      </c>
      <c r="F18" s="65">
        <f t="shared" si="0"/>
        <v>1149166562.6099999</v>
      </c>
      <c r="G18" s="66"/>
    </row>
    <row r="19" spans="1:7" s="67" customFormat="1" x14ac:dyDescent="0.25">
      <c r="A19" s="68" t="s">
        <v>36</v>
      </c>
      <c r="B19" s="69" t="s">
        <v>31</v>
      </c>
      <c r="C19" s="70" t="s">
        <v>37</v>
      </c>
      <c r="D19" s="71">
        <v>1017484800</v>
      </c>
      <c r="E19" s="71">
        <v>205986279.84</v>
      </c>
      <c r="F19" s="65">
        <f t="shared" si="0"/>
        <v>811498520.15999997</v>
      </c>
      <c r="G19" s="66"/>
    </row>
    <row r="20" spans="1:7" x14ac:dyDescent="0.25">
      <c r="A20" s="58" t="s">
        <v>38</v>
      </c>
      <c r="B20" s="59" t="s">
        <v>31</v>
      </c>
      <c r="C20" s="60" t="s">
        <v>39</v>
      </c>
      <c r="D20" s="61">
        <v>1017484800</v>
      </c>
      <c r="E20" s="61">
        <v>205986279.84</v>
      </c>
      <c r="F20" s="53">
        <f t="shared" si="0"/>
        <v>811498520.15999997</v>
      </c>
      <c r="G20" s="49"/>
    </row>
    <row r="21" spans="1:7" ht="180.75" x14ac:dyDescent="0.25">
      <c r="A21" s="58" t="s">
        <v>40</v>
      </c>
      <c r="B21" s="59" t="s">
        <v>31</v>
      </c>
      <c r="C21" s="60" t="s">
        <v>41</v>
      </c>
      <c r="D21" s="61">
        <v>913101200</v>
      </c>
      <c r="E21" s="61">
        <v>195808593.88999999</v>
      </c>
      <c r="F21" s="53">
        <f t="shared" si="0"/>
        <v>717292606.11000001</v>
      </c>
      <c r="G21" s="49"/>
    </row>
    <row r="22" spans="1:7" ht="90.75" x14ac:dyDescent="0.25">
      <c r="A22" s="58" t="s">
        <v>42</v>
      </c>
      <c r="B22" s="59" t="s">
        <v>31</v>
      </c>
      <c r="C22" s="60" t="s">
        <v>43</v>
      </c>
      <c r="D22" s="61">
        <v>913101200</v>
      </c>
      <c r="E22" s="61">
        <v>195806952.16999999</v>
      </c>
      <c r="F22" s="53">
        <f t="shared" si="0"/>
        <v>717294247.83000004</v>
      </c>
      <c r="G22" s="49"/>
    </row>
    <row r="23" spans="1:7" ht="90.75" x14ac:dyDescent="0.25">
      <c r="A23" s="58" t="s">
        <v>44</v>
      </c>
      <c r="B23" s="59" t="s">
        <v>31</v>
      </c>
      <c r="C23" s="60" t="s">
        <v>45</v>
      </c>
      <c r="D23" s="61" t="s">
        <v>46</v>
      </c>
      <c r="E23" s="61">
        <v>1641.72</v>
      </c>
      <c r="F23" s="53" t="str">
        <f t="shared" si="0"/>
        <v>-</v>
      </c>
      <c r="G23" s="49"/>
    </row>
    <row r="24" spans="1:7" ht="135.75" x14ac:dyDescent="0.25">
      <c r="A24" s="58" t="s">
        <v>47</v>
      </c>
      <c r="B24" s="59" t="s">
        <v>31</v>
      </c>
      <c r="C24" s="60" t="s">
        <v>48</v>
      </c>
      <c r="D24" s="61">
        <v>2523200</v>
      </c>
      <c r="E24" s="61">
        <v>440125.48</v>
      </c>
      <c r="F24" s="53">
        <f t="shared" si="0"/>
        <v>2083074.52</v>
      </c>
      <c r="G24" s="49"/>
    </row>
    <row r="25" spans="1:7" ht="113.25" x14ac:dyDescent="0.25">
      <c r="A25" s="58" t="s">
        <v>49</v>
      </c>
      <c r="B25" s="59" t="s">
        <v>31</v>
      </c>
      <c r="C25" s="60" t="s">
        <v>50</v>
      </c>
      <c r="D25" s="61">
        <v>2523200</v>
      </c>
      <c r="E25" s="61">
        <v>439860.94</v>
      </c>
      <c r="F25" s="53">
        <f t="shared" si="0"/>
        <v>2083339.06</v>
      </c>
      <c r="G25" s="49"/>
    </row>
    <row r="26" spans="1:7" ht="113.25" x14ac:dyDescent="0.25">
      <c r="A26" s="58" t="s">
        <v>51</v>
      </c>
      <c r="B26" s="59" t="s">
        <v>31</v>
      </c>
      <c r="C26" s="60" t="s">
        <v>52</v>
      </c>
      <c r="D26" s="61" t="s">
        <v>46</v>
      </c>
      <c r="E26" s="61">
        <v>264.54000000000002</v>
      </c>
      <c r="F26" s="53" t="str">
        <f t="shared" si="0"/>
        <v>-</v>
      </c>
      <c r="G26" s="49"/>
    </row>
    <row r="27" spans="1:7" ht="113.25" x14ac:dyDescent="0.25">
      <c r="A27" s="58" t="s">
        <v>53</v>
      </c>
      <c r="B27" s="59" t="s">
        <v>31</v>
      </c>
      <c r="C27" s="60" t="s">
        <v>54</v>
      </c>
      <c r="D27" s="61">
        <v>13372100</v>
      </c>
      <c r="E27" s="61">
        <v>1029295.16</v>
      </c>
      <c r="F27" s="53">
        <f t="shared" si="0"/>
        <v>12342804.84</v>
      </c>
      <c r="G27" s="49"/>
    </row>
    <row r="28" spans="1:7" ht="57" x14ac:dyDescent="0.25">
      <c r="A28" s="58" t="s">
        <v>55</v>
      </c>
      <c r="B28" s="59" t="s">
        <v>31</v>
      </c>
      <c r="C28" s="60" t="s">
        <v>56</v>
      </c>
      <c r="D28" s="61">
        <v>13372100</v>
      </c>
      <c r="E28" s="61">
        <v>970921.63</v>
      </c>
      <c r="F28" s="53">
        <f t="shared" si="0"/>
        <v>12401178.369999999</v>
      </c>
      <c r="G28" s="49"/>
    </row>
    <row r="29" spans="1:7" ht="68.25" x14ac:dyDescent="0.25">
      <c r="A29" s="58" t="s">
        <v>57</v>
      </c>
      <c r="B29" s="59" t="s">
        <v>31</v>
      </c>
      <c r="C29" s="60" t="s">
        <v>58</v>
      </c>
      <c r="D29" s="61" t="s">
        <v>46</v>
      </c>
      <c r="E29" s="61">
        <v>58373.53</v>
      </c>
      <c r="F29" s="53" t="str">
        <f t="shared" si="0"/>
        <v>-</v>
      </c>
      <c r="G29" s="49"/>
    </row>
    <row r="30" spans="1:7" ht="68.25" x14ac:dyDescent="0.25">
      <c r="A30" s="58" t="s">
        <v>59</v>
      </c>
      <c r="B30" s="59" t="s">
        <v>31</v>
      </c>
      <c r="C30" s="60" t="s">
        <v>60</v>
      </c>
      <c r="D30" s="61">
        <v>12718800</v>
      </c>
      <c r="E30" s="61">
        <v>2285429.62</v>
      </c>
      <c r="F30" s="53">
        <f t="shared" si="0"/>
        <v>10433370.379999999</v>
      </c>
      <c r="G30" s="49"/>
    </row>
    <row r="31" spans="1:7" ht="90.75" x14ac:dyDescent="0.25">
      <c r="A31" s="58" t="s">
        <v>61</v>
      </c>
      <c r="B31" s="59" t="s">
        <v>31</v>
      </c>
      <c r="C31" s="60" t="s">
        <v>62</v>
      </c>
      <c r="D31" s="61">
        <v>12718800</v>
      </c>
      <c r="E31" s="61">
        <v>2285429.62</v>
      </c>
      <c r="F31" s="53">
        <f t="shared" si="0"/>
        <v>10433370.379999999</v>
      </c>
      <c r="G31" s="49"/>
    </row>
    <row r="32" spans="1:7" ht="79.5" x14ac:dyDescent="0.25">
      <c r="A32" s="58" t="s">
        <v>63</v>
      </c>
      <c r="B32" s="59" t="s">
        <v>31</v>
      </c>
      <c r="C32" s="60" t="s">
        <v>64</v>
      </c>
      <c r="D32" s="61">
        <v>21923900</v>
      </c>
      <c r="E32" s="61">
        <v>1182422.46</v>
      </c>
      <c r="F32" s="53">
        <f t="shared" si="0"/>
        <v>20741477.539999999</v>
      </c>
      <c r="G32" s="49"/>
    </row>
    <row r="33" spans="1:7" ht="57" x14ac:dyDescent="0.25">
      <c r="A33" s="58" t="s">
        <v>65</v>
      </c>
      <c r="B33" s="59" t="s">
        <v>31</v>
      </c>
      <c r="C33" s="60" t="s">
        <v>66</v>
      </c>
      <c r="D33" s="61">
        <v>21923900</v>
      </c>
      <c r="E33" s="61">
        <v>1182422.46</v>
      </c>
      <c r="F33" s="53">
        <f t="shared" si="0"/>
        <v>20741477.539999999</v>
      </c>
      <c r="G33" s="49"/>
    </row>
    <row r="34" spans="1:7" ht="90.75" x14ac:dyDescent="0.25">
      <c r="A34" s="58" t="s">
        <v>67</v>
      </c>
      <c r="B34" s="59" t="s">
        <v>31</v>
      </c>
      <c r="C34" s="60" t="s">
        <v>68</v>
      </c>
      <c r="D34" s="61">
        <v>7505500</v>
      </c>
      <c r="E34" s="61">
        <v>838808.11</v>
      </c>
      <c r="F34" s="53">
        <f t="shared" si="0"/>
        <v>6666691.8899999997</v>
      </c>
      <c r="G34" s="49"/>
    </row>
    <row r="35" spans="1:7" ht="68.25" x14ac:dyDescent="0.25">
      <c r="A35" s="58" t="s">
        <v>69</v>
      </c>
      <c r="B35" s="59" t="s">
        <v>31</v>
      </c>
      <c r="C35" s="60" t="s">
        <v>70</v>
      </c>
      <c r="D35" s="61">
        <v>7505500</v>
      </c>
      <c r="E35" s="61">
        <v>838808.11</v>
      </c>
      <c r="F35" s="53">
        <f t="shared" si="0"/>
        <v>6666691.8899999997</v>
      </c>
      <c r="G35" s="49"/>
    </row>
    <row r="36" spans="1:7" ht="90.75" x14ac:dyDescent="0.25">
      <c r="A36" s="58" t="s">
        <v>71</v>
      </c>
      <c r="B36" s="59" t="s">
        <v>31</v>
      </c>
      <c r="C36" s="60" t="s">
        <v>72</v>
      </c>
      <c r="D36" s="61">
        <v>46340100</v>
      </c>
      <c r="E36" s="61">
        <v>833808.66</v>
      </c>
      <c r="F36" s="53">
        <f t="shared" si="0"/>
        <v>45506291.340000004</v>
      </c>
      <c r="G36" s="49"/>
    </row>
    <row r="37" spans="1:7" ht="68.25" x14ac:dyDescent="0.25">
      <c r="A37" s="58" t="s">
        <v>73</v>
      </c>
      <c r="B37" s="59" t="s">
        <v>31</v>
      </c>
      <c r="C37" s="60" t="s">
        <v>74</v>
      </c>
      <c r="D37" s="61">
        <v>46340100</v>
      </c>
      <c r="E37" s="61">
        <v>833808.66</v>
      </c>
      <c r="F37" s="53">
        <f t="shared" si="0"/>
        <v>45506291.340000004</v>
      </c>
      <c r="G37" s="49"/>
    </row>
    <row r="38" spans="1:7" ht="248.25" x14ac:dyDescent="0.25">
      <c r="A38" s="58" t="s">
        <v>75</v>
      </c>
      <c r="B38" s="59" t="s">
        <v>31</v>
      </c>
      <c r="C38" s="60" t="s">
        <v>76</v>
      </c>
      <c r="D38" s="61" t="s">
        <v>46</v>
      </c>
      <c r="E38" s="61">
        <v>1262891.27</v>
      </c>
      <c r="F38" s="53" t="str">
        <f t="shared" si="0"/>
        <v>-</v>
      </c>
      <c r="G38" s="49"/>
    </row>
    <row r="39" spans="1:7" ht="282" x14ac:dyDescent="0.25">
      <c r="A39" s="58" t="s">
        <v>77</v>
      </c>
      <c r="B39" s="59" t="s">
        <v>31</v>
      </c>
      <c r="C39" s="60" t="s">
        <v>78</v>
      </c>
      <c r="D39" s="61" t="s">
        <v>46</v>
      </c>
      <c r="E39" s="61">
        <v>1262891.27</v>
      </c>
      <c r="F39" s="53" t="str">
        <f t="shared" si="0"/>
        <v>-</v>
      </c>
      <c r="G39" s="49"/>
    </row>
    <row r="40" spans="1:7" ht="248.25" x14ac:dyDescent="0.25">
      <c r="A40" s="58" t="s">
        <v>79</v>
      </c>
      <c r="B40" s="59" t="s">
        <v>31</v>
      </c>
      <c r="C40" s="60" t="s">
        <v>80</v>
      </c>
      <c r="D40" s="61" t="s">
        <v>46</v>
      </c>
      <c r="E40" s="61">
        <v>1941000</v>
      </c>
      <c r="F40" s="53" t="str">
        <f t="shared" si="0"/>
        <v>-</v>
      </c>
      <c r="G40" s="49"/>
    </row>
    <row r="41" spans="1:7" ht="282" x14ac:dyDescent="0.25">
      <c r="A41" s="58" t="s">
        <v>81</v>
      </c>
      <c r="B41" s="59" t="s">
        <v>31</v>
      </c>
      <c r="C41" s="60" t="s">
        <v>82</v>
      </c>
      <c r="D41" s="61" t="s">
        <v>46</v>
      </c>
      <c r="E41" s="61">
        <v>1941000</v>
      </c>
      <c r="F41" s="53" t="str">
        <f t="shared" si="0"/>
        <v>-</v>
      </c>
      <c r="G41" s="49"/>
    </row>
    <row r="42" spans="1:7" ht="237" x14ac:dyDescent="0.25">
      <c r="A42" s="58" t="s">
        <v>83</v>
      </c>
      <c r="B42" s="59" t="s">
        <v>31</v>
      </c>
      <c r="C42" s="60" t="s">
        <v>84</v>
      </c>
      <c r="D42" s="61" t="s">
        <v>46</v>
      </c>
      <c r="E42" s="61">
        <v>268978.28000000003</v>
      </c>
      <c r="F42" s="53" t="str">
        <f t="shared" si="0"/>
        <v>-</v>
      </c>
      <c r="G42" s="49"/>
    </row>
    <row r="43" spans="1:7" ht="270.75" x14ac:dyDescent="0.25">
      <c r="A43" s="58" t="s">
        <v>85</v>
      </c>
      <c r="B43" s="59" t="s">
        <v>31</v>
      </c>
      <c r="C43" s="60" t="s">
        <v>86</v>
      </c>
      <c r="D43" s="61" t="s">
        <v>46</v>
      </c>
      <c r="E43" s="61">
        <v>268978.28000000003</v>
      </c>
      <c r="F43" s="53" t="str">
        <f t="shared" si="0"/>
        <v>-</v>
      </c>
      <c r="G43" s="49"/>
    </row>
    <row r="44" spans="1:7" ht="45.75" x14ac:dyDescent="0.25">
      <c r="A44" s="58" t="s">
        <v>87</v>
      </c>
      <c r="B44" s="59" t="s">
        <v>31</v>
      </c>
      <c r="C44" s="60" t="s">
        <v>88</v>
      </c>
      <c r="D44" s="61" t="s">
        <v>46</v>
      </c>
      <c r="E44" s="61">
        <v>94926.91</v>
      </c>
      <c r="F44" s="53" t="str">
        <f t="shared" si="0"/>
        <v>-</v>
      </c>
      <c r="G44" s="49"/>
    </row>
    <row r="45" spans="1:7" ht="79.5" x14ac:dyDescent="0.25">
      <c r="A45" s="58" t="s">
        <v>89</v>
      </c>
      <c r="B45" s="59" t="s">
        <v>31</v>
      </c>
      <c r="C45" s="60" t="s">
        <v>90</v>
      </c>
      <c r="D45" s="61" t="s">
        <v>46</v>
      </c>
      <c r="E45" s="61">
        <v>94926.91</v>
      </c>
      <c r="F45" s="53" t="str">
        <f t="shared" si="0"/>
        <v>-</v>
      </c>
      <c r="G45" s="49"/>
    </row>
    <row r="46" spans="1:7" s="67" customFormat="1" ht="33" x14ac:dyDescent="0.25">
      <c r="A46" s="68" t="s">
        <v>91</v>
      </c>
      <c r="B46" s="69" t="s">
        <v>31</v>
      </c>
      <c r="C46" s="70" t="s">
        <v>92</v>
      </c>
      <c r="D46" s="71">
        <v>13805000</v>
      </c>
      <c r="E46" s="71">
        <v>3543309.32</v>
      </c>
      <c r="F46" s="65">
        <f t="shared" si="0"/>
        <v>10261690.68</v>
      </c>
      <c r="G46" s="66"/>
    </row>
    <row r="47" spans="1:7" ht="23.25" x14ac:dyDescent="0.25">
      <c r="A47" s="58" t="s">
        <v>93</v>
      </c>
      <c r="B47" s="59" t="s">
        <v>31</v>
      </c>
      <c r="C47" s="60" t="s">
        <v>94</v>
      </c>
      <c r="D47" s="61">
        <v>13805000</v>
      </c>
      <c r="E47" s="61">
        <v>3543309.32</v>
      </c>
      <c r="F47" s="53">
        <f t="shared" si="0"/>
        <v>10261690.68</v>
      </c>
      <c r="G47" s="49"/>
    </row>
    <row r="48" spans="1:7" ht="57" x14ac:dyDescent="0.25">
      <c r="A48" s="58" t="s">
        <v>95</v>
      </c>
      <c r="B48" s="59" t="s">
        <v>31</v>
      </c>
      <c r="C48" s="60" t="s">
        <v>96</v>
      </c>
      <c r="D48" s="61">
        <v>7136000</v>
      </c>
      <c r="E48" s="61">
        <v>1740480.95</v>
      </c>
      <c r="F48" s="53">
        <f t="shared" si="0"/>
        <v>5395519.0499999998</v>
      </c>
      <c r="G48" s="49"/>
    </row>
    <row r="49" spans="1:7" ht="90.75" x14ac:dyDescent="0.25">
      <c r="A49" s="58" t="s">
        <v>97</v>
      </c>
      <c r="B49" s="59" t="s">
        <v>31</v>
      </c>
      <c r="C49" s="60" t="s">
        <v>98</v>
      </c>
      <c r="D49" s="61">
        <v>7136000</v>
      </c>
      <c r="E49" s="61">
        <v>1740480.95</v>
      </c>
      <c r="F49" s="53">
        <f t="shared" si="0"/>
        <v>5395519.0499999998</v>
      </c>
      <c r="G49" s="49"/>
    </row>
    <row r="50" spans="1:7" ht="68.25" x14ac:dyDescent="0.25">
      <c r="A50" s="58" t="s">
        <v>99</v>
      </c>
      <c r="B50" s="59" t="s">
        <v>31</v>
      </c>
      <c r="C50" s="60" t="s">
        <v>100</v>
      </c>
      <c r="D50" s="61">
        <v>36400</v>
      </c>
      <c r="E50" s="61">
        <v>9889.4500000000007</v>
      </c>
      <c r="F50" s="53">
        <f t="shared" si="0"/>
        <v>26510.55</v>
      </c>
      <c r="G50" s="49"/>
    </row>
    <row r="51" spans="1:7" ht="102" x14ac:dyDescent="0.25">
      <c r="A51" s="58" t="s">
        <v>101</v>
      </c>
      <c r="B51" s="59" t="s">
        <v>31</v>
      </c>
      <c r="C51" s="60" t="s">
        <v>102</v>
      </c>
      <c r="D51" s="61">
        <v>36400</v>
      </c>
      <c r="E51" s="61">
        <v>9889.4500000000007</v>
      </c>
      <c r="F51" s="53">
        <f t="shared" si="0"/>
        <v>26510.55</v>
      </c>
      <c r="G51" s="49"/>
    </row>
    <row r="52" spans="1:7" ht="57" x14ac:dyDescent="0.25">
      <c r="A52" s="58" t="s">
        <v>103</v>
      </c>
      <c r="B52" s="59" t="s">
        <v>31</v>
      </c>
      <c r="C52" s="60" t="s">
        <v>104</v>
      </c>
      <c r="D52" s="61">
        <v>7577400</v>
      </c>
      <c r="E52" s="61">
        <v>1942612.51</v>
      </c>
      <c r="F52" s="53">
        <f t="shared" si="0"/>
        <v>5634787.4900000002</v>
      </c>
      <c r="G52" s="49"/>
    </row>
    <row r="53" spans="1:7" ht="90.75" x14ac:dyDescent="0.25">
      <c r="A53" s="58" t="s">
        <v>105</v>
      </c>
      <c r="B53" s="59" t="s">
        <v>31</v>
      </c>
      <c r="C53" s="60" t="s">
        <v>106</v>
      </c>
      <c r="D53" s="61">
        <v>7577400</v>
      </c>
      <c r="E53" s="61">
        <v>1942612.51</v>
      </c>
      <c r="F53" s="53">
        <f t="shared" si="0"/>
        <v>5634787.4900000002</v>
      </c>
      <c r="G53" s="49"/>
    </row>
    <row r="54" spans="1:7" ht="57" x14ac:dyDescent="0.25">
      <c r="A54" s="58" t="s">
        <v>107</v>
      </c>
      <c r="B54" s="59" t="s">
        <v>31</v>
      </c>
      <c r="C54" s="60" t="s">
        <v>108</v>
      </c>
      <c r="D54" s="61">
        <v>-944800</v>
      </c>
      <c r="E54" s="61">
        <v>-149673.59</v>
      </c>
      <c r="F54" s="53" t="str">
        <f t="shared" si="0"/>
        <v>-</v>
      </c>
      <c r="G54" s="49"/>
    </row>
    <row r="55" spans="1:7" ht="90.75" x14ac:dyDescent="0.25">
      <c r="A55" s="58" t="s">
        <v>109</v>
      </c>
      <c r="B55" s="59" t="s">
        <v>31</v>
      </c>
      <c r="C55" s="60" t="s">
        <v>110</v>
      </c>
      <c r="D55" s="61">
        <v>-944800</v>
      </c>
      <c r="E55" s="61">
        <v>-149673.59</v>
      </c>
      <c r="F55" s="53" t="str">
        <f t="shared" si="0"/>
        <v>-</v>
      </c>
      <c r="G55" s="49"/>
    </row>
    <row r="56" spans="1:7" s="67" customFormat="1" x14ac:dyDescent="0.25">
      <c r="A56" s="68" t="s">
        <v>111</v>
      </c>
      <c r="B56" s="69" t="s">
        <v>31</v>
      </c>
      <c r="C56" s="70" t="s">
        <v>112</v>
      </c>
      <c r="D56" s="71">
        <v>322193000</v>
      </c>
      <c r="E56" s="71">
        <v>42400768.229999997</v>
      </c>
      <c r="F56" s="65">
        <f t="shared" si="0"/>
        <v>279792231.76999998</v>
      </c>
      <c r="G56" s="66"/>
    </row>
    <row r="57" spans="1:7" ht="23.25" x14ac:dyDescent="0.25">
      <c r="A57" s="58" t="s">
        <v>113</v>
      </c>
      <c r="B57" s="59" t="s">
        <v>31</v>
      </c>
      <c r="C57" s="60" t="s">
        <v>114</v>
      </c>
      <c r="D57" s="61">
        <v>307500000</v>
      </c>
      <c r="E57" s="61">
        <v>35880520.829999998</v>
      </c>
      <c r="F57" s="53">
        <f t="shared" si="0"/>
        <v>271619479.17000002</v>
      </c>
      <c r="G57" s="49"/>
    </row>
    <row r="58" spans="1:7" ht="23.25" x14ac:dyDescent="0.25">
      <c r="A58" s="58" t="s">
        <v>115</v>
      </c>
      <c r="B58" s="59" t="s">
        <v>31</v>
      </c>
      <c r="C58" s="60" t="s">
        <v>116</v>
      </c>
      <c r="D58" s="61">
        <v>128384000</v>
      </c>
      <c r="E58" s="61">
        <v>16329317.4</v>
      </c>
      <c r="F58" s="53">
        <f t="shared" si="0"/>
        <v>112054682.59999999</v>
      </c>
      <c r="G58" s="49"/>
    </row>
    <row r="59" spans="1:7" ht="23.25" x14ac:dyDescent="0.25">
      <c r="A59" s="58" t="s">
        <v>115</v>
      </c>
      <c r="B59" s="59" t="s">
        <v>31</v>
      </c>
      <c r="C59" s="60" t="s">
        <v>117</v>
      </c>
      <c r="D59" s="61">
        <v>128384000</v>
      </c>
      <c r="E59" s="61">
        <v>16329317.4</v>
      </c>
      <c r="F59" s="53">
        <f t="shared" si="0"/>
        <v>112054682.59999999</v>
      </c>
      <c r="G59" s="49"/>
    </row>
    <row r="60" spans="1:7" ht="45.75" x14ac:dyDescent="0.25">
      <c r="A60" s="58" t="s">
        <v>118</v>
      </c>
      <c r="B60" s="59" t="s">
        <v>31</v>
      </c>
      <c r="C60" s="60" t="s">
        <v>119</v>
      </c>
      <c r="D60" s="61">
        <v>128384000</v>
      </c>
      <c r="E60" s="61">
        <v>16198152.9</v>
      </c>
      <c r="F60" s="53">
        <f t="shared" si="0"/>
        <v>112185847.09999999</v>
      </c>
      <c r="G60" s="49"/>
    </row>
    <row r="61" spans="1:7" ht="57" x14ac:dyDescent="0.25">
      <c r="A61" s="58" t="s">
        <v>120</v>
      </c>
      <c r="B61" s="59" t="s">
        <v>31</v>
      </c>
      <c r="C61" s="60" t="s">
        <v>121</v>
      </c>
      <c r="D61" s="61" t="s">
        <v>46</v>
      </c>
      <c r="E61" s="61">
        <v>131164.5</v>
      </c>
      <c r="F61" s="53" t="str">
        <f t="shared" si="0"/>
        <v>-</v>
      </c>
      <c r="G61" s="49"/>
    </row>
    <row r="62" spans="1:7" ht="34.5" x14ac:dyDescent="0.25">
      <c r="A62" s="58" t="s">
        <v>122</v>
      </c>
      <c r="B62" s="59" t="s">
        <v>31</v>
      </c>
      <c r="C62" s="60" t="s">
        <v>123</v>
      </c>
      <c r="D62" s="61">
        <v>179116000</v>
      </c>
      <c r="E62" s="61">
        <v>19551203.43</v>
      </c>
      <c r="F62" s="53">
        <f t="shared" si="0"/>
        <v>159564796.56999999</v>
      </c>
      <c r="G62" s="49"/>
    </row>
    <row r="63" spans="1:7" ht="57" x14ac:dyDescent="0.25">
      <c r="A63" s="58" t="s">
        <v>124</v>
      </c>
      <c r="B63" s="59" t="s">
        <v>31</v>
      </c>
      <c r="C63" s="60" t="s">
        <v>125</v>
      </c>
      <c r="D63" s="61">
        <v>179116000</v>
      </c>
      <c r="E63" s="61">
        <v>19551203.43</v>
      </c>
      <c r="F63" s="53">
        <f t="shared" si="0"/>
        <v>159564796.56999999</v>
      </c>
      <c r="G63" s="49"/>
    </row>
    <row r="64" spans="1:7" ht="57" x14ac:dyDescent="0.25">
      <c r="A64" s="58" t="s">
        <v>126</v>
      </c>
      <c r="B64" s="59" t="s">
        <v>31</v>
      </c>
      <c r="C64" s="60" t="s">
        <v>127</v>
      </c>
      <c r="D64" s="61">
        <v>179116000</v>
      </c>
      <c r="E64" s="61">
        <v>19550092.43</v>
      </c>
      <c r="F64" s="53">
        <f t="shared" si="0"/>
        <v>159565907.56999999</v>
      </c>
      <c r="G64" s="49"/>
    </row>
    <row r="65" spans="1:7" ht="57" x14ac:dyDescent="0.25">
      <c r="A65" s="58" t="s">
        <v>128</v>
      </c>
      <c r="B65" s="59" t="s">
        <v>31</v>
      </c>
      <c r="C65" s="60" t="s">
        <v>129</v>
      </c>
      <c r="D65" s="61" t="s">
        <v>46</v>
      </c>
      <c r="E65" s="61">
        <v>1111</v>
      </c>
      <c r="F65" s="53" t="str">
        <f t="shared" si="0"/>
        <v>-</v>
      </c>
      <c r="G65" s="49"/>
    </row>
    <row r="66" spans="1:7" ht="23.25" x14ac:dyDescent="0.25">
      <c r="A66" s="58" t="s">
        <v>130</v>
      </c>
      <c r="B66" s="59" t="s">
        <v>31</v>
      </c>
      <c r="C66" s="60" t="s">
        <v>131</v>
      </c>
      <c r="D66" s="61" t="s">
        <v>46</v>
      </c>
      <c r="E66" s="61">
        <v>11012.97</v>
      </c>
      <c r="F66" s="53" t="str">
        <f t="shared" si="0"/>
        <v>-</v>
      </c>
      <c r="G66" s="49"/>
    </row>
    <row r="67" spans="1:7" ht="23.25" x14ac:dyDescent="0.25">
      <c r="A67" s="58" t="s">
        <v>130</v>
      </c>
      <c r="B67" s="59" t="s">
        <v>31</v>
      </c>
      <c r="C67" s="60" t="s">
        <v>132</v>
      </c>
      <c r="D67" s="61" t="s">
        <v>46</v>
      </c>
      <c r="E67" s="61">
        <v>11012.97</v>
      </c>
      <c r="F67" s="53" t="str">
        <f t="shared" si="0"/>
        <v>-</v>
      </c>
      <c r="G67" s="49"/>
    </row>
    <row r="68" spans="1:7" ht="45.75" x14ac:dyDescent="0.25">
      <c r="A68" s="58" t="s">
        <v>133</v>
      </c>
      <c r="B68" s="59" t="s">
        <v>31</v>
      </c>
      <c r="C68" s="60" t="s">
        <v>134</v>
      </c>
      <c r="D68" s="61" t="s">
        <v>46</v>
      </c>
      <c r="E68" s="61">
        <v>9012.9699999999993</v>
      </c>
      <c r="F68" s="53" t="str">
        <f t="shared" si="0"/>
        <v>-</v>
      </c>
      <c r="G68" s="49"/>
    </row>
    <row r="69" spans="1:7" ht="45.75" x14ac:dyDescent="0.25">
      <c r="A69" s="58" t="s">
        <v>135</v>
      </c>
      <c r="B69" s="59" t="s">
        <v>31</v>
      </c>
      <c r="C69" s="60" t="s">
        <v>136</v>
      </c>
      <c r="D69" s="61" t="s">
        <v>46</v>
      </c>
      <c r="E69" s="61">
        <v>2000</v>
      </c>
      <c r="F69" s="53" t="str">
        <f t="shared" si="0"/>
        <v>-</v>
      </c>
      <c r="G69" s="49"/>
    </row>
    <row r="70" spans="1:7" x14ac:dyDescent="0.25">
      <c r="A70" s="58" t="s">
        <v>137</v>
      </c>
      <c r="B70" s="59" t="s">
        <v>31</v>
      </c>
      <c r="C70" s="60" t="s">
        <v>138</v>
      </c>
      <c r="D70" s="61">
        <v>353000</v>
      </c>
      <c r="E70" s="61">
        <v>98927.33</v>
      </c>
      <c r="F70" s="53">
        <f t="shared" si="0"/>
        <v>254072.66999999998</v>
      </c>
      <c r="G70" s="49"/>
    </row>
    <row r="71" spans="1:7" x14ac:dyDescent="0.25">
      <c r="A71" s="58" t="s">
        <v>137</v>
      </c>
      <c r="B71" s="59" t="s">
        <v>31</v>
      </c>
      <c r="C71" s="60" t="s">
        <v>139</v>
      </c>
      <c r="D71" s="61">
        <v>353000</v>
      </c>
      <c r="E71" s="61">
        <v>98927.33</v>
      </c>
      <c r="F71" s="53">
        <f t="shared" si="0"/>
        <v>254072.66999999998</v>
      </c>
      <c r="G71" s="49"/>
    </row>
    <row r="72" spans="1:7" ht="34.5" x14ac:dyDescent="0.25">
      <c r="A72" s="58" t="s">
        <v>140</v>
      </c>
      <c r="B72" s="59" t="s">
        <v>31</v>
      </c>
      <c r="C72" s="60" t="s">
        <v>141</v>
      </c>
      <c r="D72" s="61">
        <v>353000</v>
      </c>
      <c r="E72" s="61">
        <v>97292.1</v>
      </c>
      <c r="F72" s="53">
        <f t="shared" si="0"/>
        <v>255707.9</v>
      </c>
      <c r="G72" s="49"/>
    </row>
    <row r="73" spans="1:7" ht="34.5" x14ac:dyDescent="0.25">
      <c r="A73" s="58" t="s">
        <v>142</v>
      </c>
      <c r="B73" s="59" t="s">
        <v>31</v>
      </c>
      <c r="C73" s="60" t="s">
        <v>143</v>
      </c>
      <c r="D73" s="61" t="s">
        <v>46</v>
      </c>
      <c r="E73" s="61">
        <v>1635.23</v>
      </c>
      <c r="F73" s="53" t="str">
        <f t="shared" si="0"/>
        <v>-</v>
      </c>
      <c r="G73" s="49"/>
    </row>
    <row r="74" spans="1:7" ht="23.25" x14ac:dyDescent="0.25">
      <c r="A74" s="58" t="s">
        <v>144</v>
      </c>
      <c r="B74" s="59" t="s">
        <v>31</v>
      </c>
      <c r="C74" s="60" t="s">
        <v>145</v>
      </c>
      <c r="D74" s="61">
        <v>14340000</v>
      </c>
      <c r="E74" s="61">
        <v>6410307.0999999996</v>
      </c>
      <c r="F74" s="53">
        <f t="shared" si="0"/>
        <v>7929692.9000000004</v>
      </c>
      <c r="G74" s="49"/>
    </row>
    <row r="75" spans="1:7" ht="34.5" x14ac:dyDescent="0.25">
      <c r="A75" s="58" t="s">
        <v>146</v>
      </c>
      <c r="B75" s="59" t="s">
        <v>31</v>
      </c>
      <c r="C75" s="60" t="s">
        <v>147</v>
      </c>
      <c r="D75" s="61">
        <v>14340000</v>
      </c>
      <c r="E75" s="61">
        <v>6410307.0999999996</v>
      </c>
      <c r="F75" s="53">
        <f t="shared" si="0"/>
        <v>7929692.9000000004</v>
      </c>
      <c r="G75" s="49"/>
    </row>
    <row r="76" spans="1:7" ht="57" x14ac:dyDescent="0.25">
      <c r="A76" s="58" t="s">
        <v>148</v>
      </c>
      <c r="B76" s="59" t="s">
        <v>31</v>
      </c>
      <c r="C76" s="60" t="s">
        <v>149</v>
      </c>
      <c r="D76" s="61">
        <v>14340000</v>
      </c>
      <c r="E76" s="61">
        <v>6410307.0999999996</v>
      </c>
      <c r="F76" s="53">
        <f t="shared" si="0"/>
        <v>7929692.9000000004</v>
      </c>
      <c r="G76" s="49"/>
    </row>
    <row r="77" spans="1:7" s="67" customFormat="1" x14ac:dyDescent="0.25">
      <c r="A77" s="68" t="s">
        <v>150</v>
      </c>
      <c r="B77" s="69" t="s">
        <v>31</v>
      </c>
      <c r="C77" s="70" t="s">
        <v>151</v>
      </c>
      <c r="D77" s="71">
        <v>13660000</v>
      </c>
      <c r="E77" s="71">
        <v>14332144.01</v>
      </c>
      <c r="F77" s="65" t="str">
        <f t="shared" si="0"/>
        <v>-</v>
      </c>
      <c r="G77" s="66"/>
    </row>
    <row r="78" spans="1:7" ht="23.25" x14ac:dyDescent="0.25">
      <c r="A78" s="58" t="s">
        <v>152</v>
      </c>
      <c r="B78" s="59" t="s">
        <v>31</v>
      </c>
      <c r="C78" s="60" t="s">
        <v>153</v>
      </c>
      <c r="D78" s="61">
        <v>13650000</v>
      </c>
      <c r="E78" s="61">
        <v>14332144.01</v>
      </c>
      <c r="F78" s="53" t="str">
        <f t="shared" si="0"/>
        <v>-</v>
      </c>
      <c r="G78" s="49"/>
    </row>
    <row r="79" spans="1:7" ht="34.5" x14ac:dyDescent="0.25">
      <c r="A79" s="58" t="s">
        <v>154</v>
      </c>
      <c r="B79" s="59" t="s">
        <v>31</v>
      </c>
      <c r="C79" s="60" t="s">
        <v>155</v>
      </c>
      <c r="D79" s="61">
        <v>13650000</v>
      </c>
      <c r="E79" s="61">
        <v>14332144.01</v>
      </c>
      <c r="F79" s="53" t="str">
        <f t="shared" si="0"/>
        <v>-</v>
      </c>
      <c r="G79" s="49"/>
    </row>
    <row r="80" spans="1:7" ht="57" x14ac:dyDescent="0.25">
      <c r="A80" s="58" t="s">
        <v>156</v>
      </c>
      <c r="B80" s="59" t="s">
        <v>31</v>
      </c>
      <c r="C80" s="60" t="s">
        <v>157</v>
      </c>
      <c r="D80" s="61" t="s">
        <v>46</v>
      </c>
      <c r="E80" s="61">
        <v>14086019.560000001</v>
      </c>
      <c r="F80" s="53" t="str">
        <f t="shared" si="0"/>
        <v>-</v>
      </c>
      <c r="G80" s="49"/>
    </row>
    <row r="81" spans="1:7" ht="68.25" x14ac:dyDescent="0.25">
      <c r="A81" s="58" t="s">
        <v>158</v>
      </c>
      <c r="B81" s="59" t="s">
        <v>31</v>
      </c>
      <c r="C81" s="60" t="s">
        <v>159</v>
      </c>
      <c r="D81" s="61" t="s">
        <v>46</v>
      </c>
      <c r="E81" s="61">
        <v>246124.45</v>
      </c>
      <c r="F81" s="53" t="str">
        <f t="shared" ref="F81:F144" si="1">IF(OR(D81="-",IF(E81="-",0,E81)&gt;=IF(D81="-",0,D81)),"-",IF(D81="-",0,D81)-IF(E81="-",0,E81))</f>
        <v>-</v>
      </c>
      <c r="G81" s="49"/>
    </row>
    <row r="82" spans="1:7" ht="34.5" x14ac:dyDescent="0.25">
      <c r="A82" s="58" t="s">
        <v>160</v>
      </c>
      <c r="B82" s="59" t="s">
        <v>31</v>
      </c>
      <c r="C82" s="60" t="s">
        <v>161</v>
      </c>
      <c r="D82" s="61">
        <v>10000</v>
      </c>
      <c r="E82" s="61" t="s">
        <v>46</v>
      </c>
      <c r="F82" s="53">
        <f t="shared" si="1"/>
        <v>10000</v>
      </c>
      <c r="G82" s="49"/>
    </row>
    <row r="83" spans="1:7" ht="23.25" x14ac:dyDescent="0.25">
      <c r="A83" s="58" t="s">
        <v>162</v>
      </c>
      <c r="B83" s="59" t="s">
        <v>31</v>
      </c>
      <c r="C83" s="60" t="s">
        <v>163</v>
      </c>
      <c r="D83" s="61">
        <v>10000</v>
      </c>
      <c r="E83" s="61" t="s">
        <v>46</v>
      </c>
      <c r="F83" s="53">
        <f t="shared" si="1"/>
        <v>10000</v>
      </c>
      <c r="G83" s="49"/>
    </row>
    <row r="84" spans="1:7" s="67" customFormat="1" ht="33" x14ac:dyDescent="0.25">
      <c r="A84" s="68" t="s">
        <v>164</v>
      </c>
      <c r="B84" s="69" t="s">
        <v>31</v>
      </c>
      <c r="C84" s="70" t="s">
        <v>165</v>
      </c>
      <c r="D84" s="71">
        <v>63723636</v>
      </c>
      <c r="E84" s="71">
        <v>26358576.140000001</v>
      </c>
      <c r="F84" s="65">
        <f t="shared" si="1"/>
        <v>37365059.859999999</v>
      </c>
      <c r="G84" s="66"/>
    </row>
    <row r="85" spans="1:7" ht="68.25" x14ac:dyDescent="0.25">
      <c r="A85" s="58" t="s">
        <v>166</v>
      </c>
      <c r="B85" s="59" t="s">
        <v>31</v>
      </c>
      <c r="C85" s="60" t="s">
        <v>167</v>
      </c>
      <c r="D85" s="61">
        <v>61565536</v>
      </c>
      <c r="E85" s="61">
        <v>26172602.050000001</v>
      </c>
      <c r="F85" s="53">
        <f t="shared" si="1"/>
        <v>35392933.950000003</v>
      </c>
      <c r="G85" s="49"/>
    </row>
    <row r="86" spans="1:7" ht="57" x14ac:dyDescent="0.25">
      <c r="A86" s="58" t="s">
        <v>168</v>
      </c>
      <c r="B86" s="59" t="s">
        <v>31</v>
      </c>
      <c r="C86" s="60" t="s">
        <v>169</v>
      </c>
      <c r="D86" s="61">
        <v>60554000</v>
      </c>
      <c r="E86" s="61">
        <v>25899380.710000001</v>
      </c>
      <c r="F86" s="53">
        <f t="shared" si="1"/>
        <v>34654619.289999999</v>
      </c>
      <c r="G86" s="49"/>
    </row>
    <row r="87" spans="1:7" ht="79.5" x14ac:dyDescent="0.25">
      <c r="A87" s="58" t="s">
        <v>170</v>
      </c>
      <c r="B87" s="59" t="s">
        <v>31</v>
      </c>
      <c r="C87" s="60" t="s">
        <v>171</v>
      </c>
      <c r="D87" s="61">
        <v>17894800</v>
      </c>
      <c r="E87" s="61">
        <v>11934909.529999999</v>
      </c>
      <c r="F87" s="53">
        <f t="shared" si="1"/>
        <v>5959890.4700000007</v>
      </c>
      <c r="G87" s="49"/>
    </row>
    <row r="88" spans="1:7" ht="68.25" x14ac:dyDescent="0.25">
      <c r="A88" s="58" t="s">
        <v>172</v>
      </c>
      <c r="B88" s="59" t="s">
        <v>31</v>
      </c>
      <c r="C88" s="60" t="s">
        <v>173</v>
      </c>
      <c r="D88" s="61">
        <v>37680900</v>
      </c>
      <c r="E88" s="61">
        <v>12669098.109999999</v>
      </c>
      <c r="F88" s="53">
        <f t="shared" si="1"/>
        <v>25011801.890000001</v>
      </c>
      <c r="G88" s="49"/>
    </row>
    <row r="89" spans="1:7" ht="68.25" x14ac:dyDescent="0.25">
      <c r="A89" s="58" t="s">
        <v>172</v>
      </c>
      <c r="B89" s="59" t="s">
        <v>31</v>
      </c>
      <c r="C89" s="60" t="s">
        <v>174</v>
      </c>
      <c r="D89" s="61">
        <v>2378300</v>
      </c>
      <c r="E89" s="61">
        <v>527544.89</v>
      </c>
      <c r="F89" s="53">
        <f t="shared" si="1"/>
        <v>1850755.1099999999</v>
      </c>
      <c r="G89" s="49"/>
    </row>
    <row r="90" spans="1:7" ht="68.25" x14ac:dyDescent="0.25">
      <c r="A90" s="58" t="s">
        <v>172</v>
      </c>
      <c r="B90" s="59" t="s">
        <v>31</v>
      </c>
      <c r="C90" s="60" t="s">
        <v>175</v>
      </c>
      <c r="D90" s="61">
        <v>2600000</v>
      </c>
      <c r="E90" s="61">
        <v>767828.18</v>
      </c>
      <c r="F90" s="53">
        <f t="shared" si="1"/>
        <v>1832171.8199999998</v>
      </c>
      <c r="G90" s="49"/>
    </row>
    <row r="91" spans="1:7" ht="68.25" x14ac:dyDescent="0.25">
      <c r="A91" s="58" t="s">
        <v>176</v>
      </c>
      <c r="B91" s="59" t="s">
        <v>31</v>
      </c>
      <c r="C91" s="60" t="s">
        <v>177</v>
      </c>
      <c r="D91" s="61">
        <v>750000</v>
      </c>
      <c r="E91" s="61">
        <v>187688.26</v>
      </c>
      <c r="F91" s="53">
        <f t="shared" si="1"/>
        <v>562311.74</v>
      </c>
      <c r="G91" s="49"/>
    </row>
    <row r="92" spans="1:7" ht="68.25" x14ac:dyDescent="0.25">
      <c r="A92" s="58" t="s">
        <v>178</v>
      </c>
      <c r="B92" s="59" t="s">
        <v>31</v>
      </c>
      <c r="C92" s="60" t="s">
        <v>179</v>
      </c>
      <c r="D92" s="61">
        <v>750000</v>
      </c>
      <c r="E92" s="61">
        <v>187688.26</v>
      </c>
      <c r="F92" s="53">
        <f t="shared" si="1"/>
        <v>562311.74</v>
      </c>
      <c r="G92" s="49"/>
    </row>
    <row r="93" spans="1:7" ht="68.25" x14ac:dyDescent="0.25">
      <c r="A93" s="58" t="s">
        <v>180</v>
      </c>
      <c r="B93" s="59" t="s">
        <v>31</v>
      </c>
      <c r="C93" s="60" t="s">
        <v>181</v>
      </c>
      <c r="D93" s="61">
        <v>20136</v>
      </c>
      <c r="E93" s="61">
        <v>6404</v>
      </c>
      <c r="F93" s="53">
        <f t="shared" si="1"/>
        <v>13732</v>
      </c>
      <c r="G93" s="49"/>
    </row>
    <row r="94" spans="1:7" ht="57" x14ac:dyDescent="0.25">
      <c r="A94" s="58" t="s">
        <v>182</v>
      </c>
      <c r="B94" s="59" t="s">
        <v>31</v>
      </c>
      <c r="C94" s="60" t="s">
        <v>183</v>
      </c>
      <c r="D94" s="61">
        <v>20136</v>
      </c>
      <c r="E94" s="61">
        <v>6404</v>
      </c>
      <c r="F94" s="53">
        <f t="shared" si="1"/>
        <v>13732</v>
      </c>
      <c r="G94" s="49"/>
    </row>
    <row r="95" spans="1:7" ht="34.5" x14ac:dyDescent="0.25">
      <c r="A95" s="58" t="s">
        <v>184</v>
      </c>
      <c r="B95" s="59" t="s">
        <v>31</v>
      </c>
      <c r="C95" s="60" t="s">
        <v>185</v>
      </c>
      <c r="D95" s="61">
        <v>241400</v>
      </c>
      <c r="E95" s="61">
        <v>79129.08</v>
      </c>
      <c r="F95" s="53">
        <f t="shared" si="1"/>
        <v>162270.91999999998</v>
      </c>
      <c r="G95" s="49"/>
    </row>
    <row r="96" spans="1:7" ht="34.5" x14ac:dyDescent="0.25">
      <c r="A96" s="58" t="s">
        <v>186</v>
      </c>
      <c r="B96" s="59" t="s">
        <v>31</v>
      </c>
      <c r="C96" s="60" t="s">
        <v>187</v>
      </c>
      <c r="D96" s="61">
        <v>241400</v>
      </c>
      <c r="E96" s="61">
        <v>79129.08</v>
      </c>
      <c r="F96" s="53">
        <f t="shared" si="1"/>
        <v>162270.91999999998</v>
      </c>
      <c r="G96" s="49"/>
    </row>
    <row r="97" spans="1:7" ht="34.5" x14ac:dyDescent="0.25">
      <c r="A97" s="58" t="s">
        <v>188</v>
      </c>
      <c r="B97" s="59" t="s">
        <v>31</v>
      </c>
      <c r="C97" s="60" t="s">
        <v>189</v>
      </c>
      <c r="D97" s="61" t="s">
        <v>46</v>
      </c>
      <c r="E97" s="61">
        <v>21.94</v>
      </c>
      <c r="F97" s="53" t="str">
        <f t="shared" si="1"/>
        <v>-</v>
      </c>
      <c r="G97" s="49"/>
    </row>
    <row r="98" spans="1:7" ht="34.5" x14ac:dyDescent="0.25">
      <c r="A98" s="58" t="s">
        <v>190</v>
      </c>
      <c r="B98" s="59" t="s">
        <v>31</v>
      </c>
      <c r="C98" s="60" t="s">
        <v>191</v>
      </c>
      <c r="D98" s="61" t="s">
        <v>46</v>
      </c>
      <c r="E98" s="61">
        <v>21.94</v>
      </c>
      <c r="F98" s="53" t="str">
        <f t="shared" si="1"/>
        <v>-</v>
      </c>
      <c r="G98" s="49"/>
    </row>
    <row r="99" spans="1:7" ht="90.75" x14ac:dyDescent="0.25">
      <c r="A99" s="58" t="s">
        <v>192</v>
      </c>
      <c r="B99" s="59" t="s">
        <v>31</v>
      </c>
      <c r="C99" s="60" t="s">
        <v>193</v>
      </c>
      <c r="D99" s="61" t="s">
        <v>46</v>
      </c>
      <c r="E99" s="61">
        <v>21.94</v>
      </c>
      <c r="F99" s="53" t="str">
        <f t="shared" si="1"/>
        <v>-</v>
      </c>
      <c r="G99" s="49"/>
    </row>
    <row r="100" spans="1:7" ht="68.25" x14ac:dyDescent="0.25">
      <c r="A100" s="58" t="s">
        <v>194</v>
      </c>
      <c r="B100" s="59" t="s">
        <v>31</v>
      </c>
      <c r="C100" s="60" t="s">
        <v>195</v>
      </c>
      <c r="D100" s="61">
        <v>2158100</v>
      </c>
      <c r="E100" s="61">
        <v>185952.15</v>
      </c>
      <c r="F100" s="53">
        <f t="shared" si="1"/>
        <v>1972147.85</v>
      </c>
      <c r="G100" s="49"/>
    </row>
    <row r="101" spans="1:7" ht="68.25" x14ac:dyDescent="0.25">
      <c r="A101" s="58" t="s">
        <v>196</v>
      </c>
      <c r="B101" s="59" t="s">
        <v>31</v>
      </c>
      <c r="C101" s="60" t="s">
        <v>197</v>
      </c>
      <c r="D101" s="61">
        <v>681300</v>
      </c>
      <c r="E101" s="61">
        <v>185952.15</v>
      </c>
      <c r="F101" s="53">
        <f t="shared" si="1"/>
        <v>495347.85</v>
      </c>
      <c r="G101" s="49"/>
    </row>
    <row r="102" spans="1:7" ht="68.25" x14ac:dyDescent="0.25">
      <c r="A102" s="58" t="s">
        <v>198</v>
      </c>
      <c r="B102" s="59" t="s">
        <v>31</v>
      </c>
      <c r="C102" s="60" t="s">
        <v>199</v>
      </c>
      <c r="D102" s="61">
        <v>681300</v>
      </c>
      <c r="E102" s="61">
        <v>185952.15</v>
      </c>
      <c r="F102" s="53">
        <f t="shared" si="1"/>
        <v>495347.85</v>
      </c>
      <c r="G102" s="49"/>
    </row>
    <row r="103" spans="1:7" ht="90.75" x14ac:dyDescent="0.25">
      <c r="A103" s="58" t="s">
        <v>200</v>
      </c>
      <c r="B103" s="59" t="s">
        <v>31</v>
      </c>
      <c r="C103" s="60" t="s">
        <v>201</v>
      </c>
      <c r="D103" s="61">
        <v>1476800</v>
      </c>
      <c r="E103" s="61" t="s">
        <v>46</v>
      </c>
      <c r="F103" s="53">
        <f t="shared" si="1"/>
        <v>1476800</v>
      </c>
      <c r="G103" s="49"/>
    </row>
    <row r="104" spans="1:7" ht="90.75" x14ac:dyDescent="0.25">
      <c r="A104" s="58" t="s">
        <v>202</v>
      </c>
      <c r="B104" s="59" t="s">
        <v>31</v>
      </c>
      <c r="C104" s="60" t="s">
        <v>203</v>
      </c>
      <c r="D104" s="61">
        <v>1476800</v>
      </c>
      <c r="E104" s="61" t="s">
        <v>46</v>
      </c>
      <c r="F104" s="53">
        <f t="shared" si="1"/>
        <v>1476800</v>
      </c>
      <c r="G104" s="49"/>
    </row>
    <row r="105" spans="1:7" s="67" customFormat="1" ht="22.5" x14ac:dyDescent="0.25">
      <c r="A105" s="68" t="s">
        <v>204</v>
      </c>
      <c r="B105" s="69" t="s">
        <v>31</v>
      </c>
      <c r="C105" s="70" t="s">
        <v>205</v>
      </c>
      <c r="D105" s="71">
        <v>4534800</v>
      </c>
      <c r="E105" s="71">
        <v>4784926.24</v>
      </c>
      <c r="F105" s="65" t="str">
        <f t="shared" si="1"/>
        <v>-</v>
      </c>
      <c r="G105" s="66"/>
    </row>
    <row r="106" spans="1:7" x14ac:dyDescent="0.25">
      <c r="A106" s="58" t="s">
        <v>206</v>
      </c>
      <c r="B106" s="59" t="s">
        <v>31</v>
      </c>
      <c r="C106" s="60" t="s">
        <v>207</v>
      </c>
      <c r="D106" s="61">
        <v>4534800</v>
      </c>
      <c r="E106" s="61">
        <v>4784926.24</v>
      </c>
      <c r="F106" s="53" t="str">
        <f t="shared" si="1"/>
        <v>-</v>
      </c>
      <c r="G106" s="49"/>
    </row>
    <row r="107" spans="1:7" ht="23.25" x14ac:dyDescent="0.25">
      <c r="A107" s="58" t="s">
        <v>208</v>
      </c>
      <c r="B107" s="59" t="s">
        <v>31</v>
      </c>
      <c r="C107" s="60" t="s">
        <v>209</v>
      </c>
      <c r="D107" s="61">
        <v>902000</v>
      </c>
      <c r="E107" s="61">
        <v>777926.9</v>
      </c>
      <c r="F107" s="53">
        <f t="shared" si="1"/>
        <v>124073.09999999998</v>
      </c>
      <c r="G107" s="49"/>
    </row>
    <row r="108" spans="1:7" ht="34.5" x14ac:dyDescent="0.25">
      <c r="A108" s="58" t="s">
        <v>210</v>
      </c>
      <c r="B108" s="59" t="s">
        <v>31</v>
      </c>
      <c r="C108" s="60" t="s">
        <v>211</v>
      </c>
      <c r="D108" s="61" t="s">
        <v>46</v>
      </c>
      <c r="E108" s="61">
        <v>121.61</v>
      </c>
      <c r="F108" s="53" t="str">
        <f t="shared" si="1"/>
        <v>-</v>
      </c>
      <c r="G108" s="49"/>
    </row>
    <row r="109" spans="1:7" ht="57" x14ac:dyDescent="0.25">
      <c r="A109" s="58" t="s">
        <v>212</v>
      </c>
      <c r="B109" s="59" t="s">
        <v>31</v>
      </c>
      <c r="C109" s="60" t="s">
        <v>213</v>
      </c>
      <c r="D109" s="61">
        <v>902000</v>
      </c>
      <c r="E109" s="61">
        <v>777805.29</v>
      </c>
      <c r="F109" s="53">
        <f t="shared" si="1"/>
        <v>124194.70999999996</v>
      </c>
      <c r="G109" s="49"/>
    </row>
    <row r="110" spans="1:7" ht="23.25" x14ac:dyDescent="0.25">
      <c r="A110" s="58" t="s">
        <v>214</v>
      </c>
      <c r="B110" s="59" t="s">
        <v>31</v>
      </c>
      <c r="C110" s="60" t="s">
        <v>215</v>
      </c>
      <c r="D110" s="61">
        <v>1091400</v>
      </c>
      <c r="E110" s="61">
        <v>231405.61</v>
      </c>
      <c r="F110" s="53">
        <f t="shared" si="1"/>
        <v>859994.39</v>
      </c>
      <c r="G110" s="49"/>
    </row>
    <row r="111" spans="1:7" ht="45.75" x14ac:dyDescent="0.25">
      <c r="A111" s="58" t="s">
        <v>216</v>
      </c>
      <c r="B111" s="59" t="s">
        <v>31</v>
      </c>
      <c r="C111" s="60" t="s">
        <v>217</v>
      </c>
      <c r="D111" s="61">
        <v>1091400</v>
      </c>
      <c r="E111" s="61">
        <v>231405.61</v>
      </c>
      <c r="F111" s="53">
        <f t="shared" si="1"/>
        <v>859994.39</v>
      </c>
      <c r="G111" s="49"/>
    </row>
    <row r="112" spans="1:7" ht="23.25" x14ac:dyDescent="0.25">
      <c r="A112" s="58" t="s">
        <v>218</v>
      </c>
      <c r="B112" s="59" t="s">
        <v>31</v>
      </c>
      <c r="C112" s="60" t="s">
        <v>219</v>
      </c>
      <c r="D112" s="61">
        <v>2541400</v>
      </c>
      <c r="E112" s="61">
        <v>3775593.73</v>
      </c>
      <c r="F112" s="53" t="str">
        <f t="shared" si="1"/>
        <v>-</v>
      </c>
      <c r="G112" s="49"/>
    </row>
    <row r="113" spans="1:7" x14ac:dyDescent="0.25">
      <c r="A113" s="58" t="s">
        <v>220</v>
      </c>
      <c r="B113" s="59" t="s">
        <v>31</v>
      </c>
      <c r="C113" s="60" t="s">
        <v>221</v>
      </c>
      <c r="D113" s="61">
        <v>2384000</v>
      </c>
      <c r="E113" s="61">
        <v>3705121.49</v>
      </c>
      <c r="F113" s="53" t="str">
        <f t="shared" si="1"/>
        <v>-</v>
      </c>
      <c r="G113" s="49"/>
    </row>
    <row r="114" spans="1:7" ht="23.25" x14ac:dyDescent="0.25">
      <c r="A114" s="58" t="s">
        <v>222</v>
      </c>
      <c r="B114" s="59" t="s">
        <v>31</v>
      </c>
      <c r="C114" s="60" t="s">
        <v>223</v>
      </c>
      <c r="D114" s="61" t="s">
        <v>46</v>
      </c>
      <c r="E114" s="61">
        <v>8596.69</v>
      </c>
      <c r="F114" s="53" t="str">
        <f t="shared" si="1"/>
        <v>-</v>
      </c>
      <c r="G114" s="49"/>
    </row>
    <row r="115" spans="1:7" ht="45.75" x14ac:dyDescent="0.25">
      <c r="A115" s="58" t="s">
        <v>224</v>
      </c>
      <c r="B115" s="59" t="s">
        <v>31</v>
      </c>
      <c r="C115" s="60" t="s">
        <v>225</v>
      </c>
      <c r="D115" s="61">
        <v>2384000</v>
      </c>
      <c r="E115" s="61">
        <v>3696524.8</v>
      </c>
      <c r="F115" s="53" t="str">
        <f t="shared" si="1"/>
        <v>-</v>
      </c>
      <c r="G115" s="49"/>
    </row>
    <row r="116" spans="1:7" x14ac:dyDescent="0.25">
      <c r="A116" s="58" t="s">
        <v>226</v>
      </c>
      <c r="B116" s="59" t="s">
        <v>31</v>
      </c>
      <c r="C116" s="60" t="s">
        <v>227</v>
      </c>
      <c r="D116" s="61">
        <v>157400</v>
      </c>
      <c r="E116" s="61">
        <v>70472.240000000005</v>
      </c>
      <c r="F116" s="53">
        <f t="shared" si="1"/>
        <v>86927.76</v>
      </c>
      <c r="G116" s="49"/>
    </row>
    <row r="117" spans="1:7" ht="23.25" x14ac:dyDescent="0.25">
      <c r="A117" s="58" t="s">
        <v>228</v>
      </c>
      <c r="B117" s="59" t="s">
        <v>31</v>
      </c>
      <c r="C117" s="60" t="s">
        <v>229</v>
      </c>
      <c r="D117" s="61" t="s">
        <v>46</v>
      </c>
      <c r="E117" s="61">
        <v>36</v>
      </c>
      <c r="F117" s="53" t="str">
        <f t="shared" si="1"/>
        <v>-</v>
      </c>
      <c r="G117" s="49"/>
    </row>
    <row r="118" spans="1:7" ht="45.75" x14ac:dyDescent="0.25">
      <c r="A118" s="58" t="s">
        <v>230</v>
      </c>
      <c r="B118" s="59" t="s">
        <v>31</v>
      </c>
      <c r="C118" s="60" t="s">
        <v>231</v>
      </c>
      <c r="D118" s="61">
        <v>157400</v>
      </c>
      <c r="E118" s="61">
        <v>70436.240000000005</v>
      </c>
      <c r="F118" s="53">
        <f t="shared" si="1"/>
        <v>86963.76</v>
      </c>
      <c r="G118" s="49"/>
    </row>
    <row r="119" spans="1:7" s="67" customFormat="1" ht="22.5" x14ac:dyDescent="0.25">
      <c r="A119" s="68" t="s">
        <v>232</v>
      </c>
      <c r="B119" s="69" t="s">
        <v>31</v>
      </c>
      <c r="C119" s="70" t="s">
        <v>233</v>
      </c>
      <c r="D119" s="71">
        <v>112332.59</v>
      </c>
      <c r="E119" s="71">
        <v>106941.91</v>
      </c>
      <c r="F119" s="65">
        <f t="shared" si="1"/>
        <v>5390.679999999993</v>
      </c>
      <c r="G119" s="66"/>
    </row>
    <row r="120" spans="1:7" x14ac:dyDescent="0.25">
      <c r="A120" s="58" t="s">
        <v>234</v>
      </c>
      <c r="B120" s="59" t="s">
        <v>31</v>
      </c>
      <c r="C120" s="60" t="s">
        <v>235</v>
      </c>
      <c r="D120" s="61" t="s">
        <v>46</v>
      </c>
      <c r="E120" s="61">
        <v>8800</v>
      </c>
      <c r="F120" s="53" t="str">
        <f t="shared" si="1"/>
        <v>-</v>
      </c>
      <c r="G120" s="49"/>
    </row>
    <row r="121" spans="1:7" x14ac:dyDescent="0.25">
      <c r="A121" s="58" t="s">
        <v>236</v>
      </c>
      <c r="B121" s="59" t="s">
        <v>31</v>
      </c>
      <c r="C121" s="60" t="s">
        <v>237</v>
      </c>
      <c r="D121" s="61" t="s">
        <v>46</v>
      </c>
      <c r="E121" s="61">
        <v>8800</v>
      </c>
      <c r="F121" s="53" t="str">
        <f t="shared" si="1"/>
        <v>-</v>
      </c>
      <c r="G121" s="49"/>
    </row>
    <row r="122" spans="1:7" ht="34.5" x14ac:dyDescent="0.25">
      <c r="A122" s="58" t="s">
        <v>238</v>
      </c>
      <c r="B122" s="59" t="s">
        <v>31</v>
      </c>
      <c r="C122" s="60" t="s">
        <v>239</v>
      </c>
      <c r="D122" s="61" t="s">
        <v>46</v>
      </c>
      <c r="E122" s="61">
        <v>8800</v>
      </c>
      <c r="F122" s="53" t="str">
        <f t="shared" si="1"/>
        <v>-</v>
      </c>
      <c r="G122" s="49"/>
    </row>
    <row r="123" spans="1:7" x14ac:dyDescent="0.25">
      <c r="A123" s="58" t="s">
        <v>240</v>
      </c>
      <c r="B123" s="59" t="s">
        <v>31</v>
      </c>
      <c r="C123" s="60" t="s">
        <v>241</v>
      </c>
      <c r="D123" s="61">
        <v>112332.59</v>
      </c>
      <c r="E123" s="61">
        <v>98141.91</v>
      </c>
      <c r="F123" s="53">
        <f t="shared" si="1"/>
        <v>14190.679999999993</v>
      </c>
      <c r="G123" s="49"/>
    </row>
    <row r="124" spans="1:7" x14ac:dyDescent="0.25">
      <c r="A124" s="58" t="s">
        <v>242</v>
      </c>
      <c r="B124" s="59" t="s">
        <v>31</v>
      </c>
      <c r="C124" s="60" t="s">
        <v>243</v>
      </c>
      <c r="D124" s="61">
        <v>112332.59</v>
      </c>
      <c r="E124" s="61">
        <v>98141.91</v>
      </c>
      <c r="F124" s="53">
        <f t="shared" si="1"/>
        <v>14190.679999999993</v>
      </c>
      <c r="G124" s="49"/>
    </row>
    <row r="125" spans="1:7" ht="23.25" x14ac:dyDescent="0.25">
      <c r="A125" s="58" t="s">
        <v>244</v>
      </c>
      <c r="B125" s="59" t="s">
        <v>31</v>
      </c>
      <c r="C125" s="60" t="s">
        <v>245</v>
      </c>
      <c r="D125" s="61">
        <v>112332.59</v>
      </c>
      <c r="E125" s="61">
        <v>97403.69</v>
      </c>
      <c r="F125" s="53">
        <f t="shared" si="1"/>
        <v>14928.899999999994</v>
      </c>
      <c r="G125" s="49"/>
    </row>
    <row r="126" spans="1:7" ht="23.25" x14ac:dyDescent="0.25">
      <c r="A126" s="58" t="s">
        <v>244</v>
      </c>
      <c r="B126" s="59" t="s">
        <v>31</v>
      </c>
      <c r="C126" s="60" t="s">
        <v>246</v>
      </c>
      <c r="D126" s="61" t="s">
        <v>46</v>
      </c>
      <c r="E126" s="61">
        <v>738.22</v>
      </c>
      <c r="F126" s="53" t="str">
        <f t="shared" si="1"/>
        <v>-</v>
      </c>
      <c r="G126" s="49"/>
    </row>
    <row r="127" spans="1:7" s="67" customFormat="1" ht="22.5" x14ac:dyDescent="0.25">
      <c r="A127" s="68" t="s">
        <v>247</v>
      </c>
      <c r="B127" s="69" t="s">
        <v>31</v>
      </c>
      <c r="C127" s="70" t="s">
        <v>248</v>
      </c>
      <c r="D127" s="71">
        <v>18182000</v>
      </c>
      <c r="E127" s="71">
        <v>7754087.9799999995</v>
      </c>
      <c r="F127" s="65">
        <f t="shared" si="1"/>
        <v>10427912.02</v>
      </c>
      <c r="G127" s="66"/>
    </row>
    <row r="128" spans="1:7" ht="68.25" x14ac:dyDescent="0.25">
      <c r="A128" s="58" t="s">
        <v>249</v>
      </c>
      <c r="B128" s="59" t="s">
        <v>31</v>
      </c>
      <c r="C128" s="60" t="s">
        <v>250</v>
      </c>
      <c r="D128" s="61" t="s">
        <v>46</v>
      </c>
      <c r="E128" s="61">
        <v>441041.67</v>
      </c>
      <c r="F128" s="53" t="str">
        <f t="shared" si="1"/>
        <v>-</v>
      </c>
      <c r="G128" s="49"/>
    </row>
    <row r="129" spans="1:7" ht="79.5" x14ac:dyDescent="0.25">
      <c r="A129" s="58" t="s">
        <v>251</v>
      </c>
      <c r="B129" s="59" t="s">
        <v>31</v>
      </c>
      <c r="C129" s="60" t="s">
        <v>252</v>
      </c>
      <c r="D129" s="61" t="s">
        <v>46</v>
      </c>
      <c r="E129" s="61">
        <v>441041.67</v>
      </c>
      <c r="F129" s="53" t="str">
        <f t="shared" si="1"/>
        <v>-</v>
      </c>
      <c r="G129" s="49"/>
    </row>
    <row r="130" spans="1:7" ht="68.25" x14ac:dyDescent="0.25">
      <c r="A130" s="58" t="s">
        <v>253</v>
      </c>
      <c r="B130" s="59" t="s">
        <v>31</v>
      </c>
      <c r="C130" s="60" t="s">
        <v>254</v>
      </c>
      <c r="D130" s="61" t="s">
        <v>46</v>
      </c>
      <c r="E130" s="61">
        <v>441041.67</v>
      </c>
      <c r="F130" s="53" t="str">
        <f t="shared" si="1"/>
        <v>-</v>
      </c>
      <c r="G130" s="49"/>
    </row>
    <row r="131" spans="1:7" ht="23.25" x14ac:dyDescent="0.25">
      <c r="A131" s="58" t="s">
        <v>255</v>
      </c>
      <c r="B131" s="59" t="s">
        <v>31</v>
      </c>
      <c r="C131" s="60" t="s">
        <v>256</v>
      </c>
      <c r="D131" s="61">
        <v>11033400</v>
      </c>
      <c r="E131" s="61">
        <v>3322435.9699999997</v>
      </c>
      <c r="F131" s="53">
        <f t="shared" si="1"/>
        <v>7710964.0300000003</v>
      </c>
      <c r="G131" s="49"/>
    </row>
    <row r="132" spans="1:7" ht="34.5" x14ac:dyDescent="0.25">
      <c r="A132" s="58" t="s">
        <v>257</v>
      </c>
      <c r="B132" s="59" t="s">
        <v>31</v>
      </c>
      <c r="C132" s="60" t="s">
        <v>258</v>
      </c>
      <c r="D132" s="61">
        <v>11033400</v>
      </c>
      <c r="E132" s="61">
        <v>3322435.97</v>
      </c>
      <c r="F132" s="53">
        <f t="shared" si="1"/>
        <v>7710964.0299999993</v>
      </c>
      <c r="G132" s="49"/>
    </row>
    <row r="133" spans="1:7" ht="57" x14ac:dyDescent="0.25">
      <c r="A133" s="58" t="s">
        <v>259</v>
      </c>
      <c r="B133" s="59" t="s">
        <v>31</v>
      </c>
      <c r="C133" s="60" t="s">
        <v>260</v>
      </c>
      <c r="D133" s="61">
        <v>5212200</v>
      </c>
      <c r="E133" s="61">
        <v>2267553.85</v>
      </c>
      <c r="F133" s="53">
        <f t="shared" si="1"/>
        <v>2944646.15</v>
      </c>
      <c r="G133" s="49"/>
    </row>
    <row r="134" spans="1:7" ht="45.75" x14ac:dyDescent="0.25">
      <c r="A134" s="58" t="s">
        <v>261</v>
      </c>
      <c r="B134" s="59" t="s">
        <v>31</v>
      </c>
      <c r="C134" s="60" t="s">
        <v>262</v>
      </c>
      <c r="D134" s="61">
        <v>1767200</v>
      </c>
      <c r="E134" s="61">
        <v>101212.15</v>
      </c>
      <c r="F134" s="53">
        <f t="shared" si="1"/>
        <v>1665987.85</v>
      </c>
      <c r="G134" s="49"/>
    </row>
    <row r="135" spans="1:7" ht="45.75" x14ac:dyDescent="0.25">
      <c r="A135" s="58" t="s">
        <v>261</v>
      </c>
      <c r="B135" s="59" t="s">
        <v>31</v>
      </c>
      <c r="C135" s="60" t="s">
        <v>263</v>
      </c>
      <c r="D135" s="61">
        <v>3624000</v>
      </c>
      <c r="E135" s="61">
        <v>320087.69</v>
      </c>
      <c r="F135" s="53">
        <f t="shared" si="1"/>
        <v>3303912.31</v>
      </c>
      <c r="G135" s="49"/>
    </row>
    <row r="136" spans="1:7" ht="45.75" x14ac:dyDescent="0.25">
      <c r="A136" s="58" t="s">
        <v>261</v>
      </c>
      <c r="B136" s="59" t="s">
        <v>31</v>
      </c>
      <c r="C136" s="60" t="s">
        <v>264</v>
      </c>
      <c r="D136" s="61">
        <v>430000</v>
      </c>
      <c r="E136" s="61">
        <v>633582.28</v>
      </c>
      <c r="F136" s="53" t="str">
        <f t="shared" si="1"/>
        <v>-</v>
      </c>
      <c r="G136" s="49"/>
    </row>
    <row r="137" spans="1:7" ht="57" x14ac:dyDescent="0.25">
      <c r="A137" s="58" t="s">
        <v>265</v>
      </c>
      <c r="B137" s="59" t="s">
        <v>31</v>
      </c>
      <c r="C137" s="60" t="s">
        <v>266</v>
      </c>
      <c r="D137" s="61">
        <v>7148600</v>
      </c>
      <c r="E137" s="61">
        <v>3990610.34</v>
      </c>
      <c r="F137" s="53">
        <f t="shared" si="1"/>
        <v>3157989.66</v>
      </c>
      <c r="G137" s="49"/>
    </row>
    <row r="138" spans="1:7" ht="57" x14ac:dyDescent="0.25">
      <c r="A138" s="58" t="s">
        <v>267</v>
      </c>
      <c r="B138" s="59" t="s">
        <v>31</v>
      </c>
      <c r="C138" s="60" t="s">
        <v>268</v>
      </c>
      <c r="D138" s="61">
        <v>7148600</v>
      </c>
      <c r="E138" s="61">
        <v>3990610.34</v>
      </c>
      <c r="F138" s="53">
        <f t="shared" si="1"/>
        <v>3157989.66</v>
      </c>
      <c r="G138" s="49"/>
    </row>
    <row r="139" spans="1:7" ht="79.5" x14ac:dyDescent="0.25">
      <c r="A139" s="58" t="s">
        <v>269</v>
      </c>
      <c r="B139" s="59" t="s">
        <v>31</v>
      </c>
      <c r="C139" s="60" t="s">
        <v>270</v>
      </c>
      <c r="D139" s="61">
        <v>5782600</v>
      </c>
      <c r="E139" s="61">
        <v>3287075.91</v>
      </c>
      <c r="F139" s="53">
        <f t="shared" si="1"/>
        <v>2495524.09</v>
      </c>
      <c r="G139" s="49"/>
    </row>
    <row r="140" spans="1:7" ht="68.25" x14ac:dyDescent="0.25">
      <c r="A140" s="58" t="s">
        <v>271</v>
      </c>
      <c r="B140" s="59" t="s">
        <v>31</v>
      </c>
      <c r="C140" s="60" t="s">
        <v>272</v>
      </c>
      <c r="D140" s="61">
        <v>551800</v>
      </c>
      <c r="E140" s="61">
        <v>532923.88</v>
      </c>
      <c r="F140" s="53">
        <f t="shared" si="1"/>
        <v>18876.119999999995</v>
      </c>
      <c r="G140" s="49"/>
    </row>
    <row r="141" spans="1:7" ht="68.25" x14ac:dyDescent="0.25">
      <c r="A141" s="58" t="s">
        <v>271</v>
      </c>
      <c r="B141" s="59" t="s">
        <v>31</v>
      </c>
      <c r="C141" s="60" t="s">
        <v>273</v>
      </c>
      <c r="D141" s="61">
        <v>514200</v>
      </c>
      <c r="E141" s="61">
        <v>94163.23</v>
      </c>
      <c r="F141" s="53">
        <f t="shared" si="1"/>
        <v>420036.77</v>
      </c>
      <c r="G141" s="49"/>
    </row>
    <row r="142" spans="1:7" ht="68.25" x14ac:dyDescent="0.25">
      <c r="A142" s="58" t="s">
        <v>271</v>
      </c>
      <c r="B142" s="59" t="s">
        <v>31</v>
      </c>
      <c r="C142" s="60" t="s">
        <v>274</v>
      </c>
      <c r="D142" s="61">
        <v>300000</v>
      </c>
      <c r="E142" s="61">
        <v>76447.320000000007</v>
      </c>
      <c r="F142" s="53">
        <f t="shared" si="1"/>
        <v>223552.68</v>
      </c>
      <c r="G142" s="49"/>
    </row>
    <row r="143" spans="1:7" s="67" customFormat="1" x14ac:dyDescent="0.25">
      <c r="A143" s="68" t="s">
        <v>275</v>
      </c>
      <c r="B143" s="69" t="s">
        <v>31</v>
      </c>
      <c r="C143" s="70" t="s">
        <v>276</v>
      </c>
      <c r="D143" s="71">
        <v>1789752</v>
      </c>
      <c r="E143" s="71">
        <v>1052074.31</v>
      </c>
      <c r="F143" s="65">
        <f t="shared" si="1"/>
        <v>737677.69</v>
      </c>
      <c r="G143" s="66"/>
    </row>
    <row r="144" spans="1:7" ht="34.5" x14ac:dyDescent="0.25">
      <c r="A144" s="58" t="s">
        <v>277</v>
      </c>
      <c r="B144" s="59" t="s">
        <v>31</v>
      </c>
      <c r="C144" s="60" t="s">
        <v>278</v>
      </c>
      <c r="D144" s="61">
        <v>1771330.27</v>
      </c>
      <c r="E144" s="61">
        <v>721997.27</v>
      </c>
      <c r="F144" s="53">
        <f t="shared" si="1"/>
        <v>1049333</v>
      </c>
      <c r="G144" s="49"/>
    </row>
    <row r="145" spans="1:7" ht="45.75" x14ac:dyDescent="0.25">
      <c r="A145" s="58" t="s">
        <v>279</v>
      </c>
      <c r="B145" s="59" t="s">
        <v>31</v>
      </c>
      <c r="C145" s="60" t="s">
        <v>280</v>
      </c>
      <c r="D145" s="61">
        <v>18000</v>
      </c>
      <c r="E145" s="61">
        <v>8435.64</v>
      </c>
      <c r="F145" s="53">
        <f t="shared" ref="F145:F208" si="2">IF(OR(D145="-",IF(E145="-",0,E145)&gt;=IF(D145="-",0,D145)),"-",IF(D145="-",0,D145)-IF(E145="-",0,E145))</f>
        <v>9564.36</v>
      </c>
      <c r="G145" s="49"/>
    </row>
    <row r="146" spans="1:7" ht="68.25" x14ac:dyDescent="0.25">
      <c r="A146" s="58" t="s">
        <v>281</v>
      </c>
      <c r="B146" s="59" t="s">
        <v>31</v>
      </c>
      <c r="C146" s="60" t="s">
        <v>282</v>
      </c>
      <c r="D146" s="61">
        <v>18000</v>
      </c>
      <c r="E146" s="61">
        <v>8435.64</v>
      </c>
      <c r="F146" s="53">
        <f t="shared" si="2"/>
        <v>9564.36</v>
      </c>
      <c r="G146" s="49"/>
    </row>
    <row r="147" spans="1:7" ht="68.25" x14ac:dyDescent="0.25">
      <c r="A147" s="58" t="s">
        <v>283</v>
      </c>
      <c r="B147" s="59" t="s">
        <v>31</v>
      </c>
      <c r="C147" s="60" t="s">
        <v>284</v>
      </c>
      <c r="D147" s="61">
        <v>18000</v>
      </c>
      <c r="E147" s="61">
        <v>8435.64</v>
      </c>
      <c r="F147" s="53">
        <f t="shared" si="2"/>
        <v>9564.36</v>
      </c>
      <c r="G147" s="49"/>
    </row>
    <row r="148" spans="1:7" ht="57" x14ac:dyDescent="0.25">
      <c r="A148" s="58" t="s">
        <v>285</v>
      </c>
      <c r="B148" s="59" t="s">
        <v>31</v>
      </c>
      <c r="C148" s="60" t="s">
        <v>286</v>
      </c>
      <c r="D148" s="61">
        <v>53800</v>
      </c>
      <c r="E148" s="61">
        <v>15050</v>
      </c>
      <c r="F148" s="53">
        <f t="shared" si="2"/>
        <v>38750</v>
      </c>
      <c r="G148" s="49"/>
    </row>
    <row r="149" spans="1:7" ht="79.5" x14ac:dyDescent="0.25">
      <c r="A149" s="58" t="s">
        <v>287</v>
      </c>
      <c r="B149" s="59" t="s">
        <v>31</v>
      </c>
      <c r="C149" s="60" t="s">
        <v>288</v>
      </c>
      <c r="D149" s="61">
        <v>53800</v>
      </c>
      <c r="E149" s="61">
        <v>15050</v>
      </c>
      <c r="F149" s="53">
        <f t="shared" si="2"/>
        <v>38750</v>
      </c>
      <c r="G149" s="49"/>
    </row>
    <row r="150" spans="1:7" ht="79.5" x14ac:dyDescent="0.25">
      <c r="A150" s="58" t="s">
        <v>289</v>
      </c>
      <c r="B150" s="59" t="s">
        <v>31</v>
      </c>
      <c r="C150" s="60" t="s">
        <v>290</v>
      </c>
      <c r="D150" s="61">
        <v>2000</v>
      </c>
      <c r="E150" s="61">
        <v>2000</v>
      </c>
      <c r="F150" s="53" t="str">
        <f t="shared" si="2"/>
        <v>-</v>
      </c>
      <c r="G150" s="49"/>
    </row>
    <row r="151" spans="1:7" ht="79.5" x14ac:dyDescent="0.25">
      <c r="A151" s="58" t="s">
        <v>289</v>
      </c>
      <c r="B151" s="59" t="s">
        <v>31</v>
      </c>
      <c r="C151" s="60" t="s">
        <v>291</v>
      </c>
      <c r="D151" s="61">
        <v>14000</v>
      </c>
      <c r="E151" s="61">
        <v>2000</v>
      </c>
      <c r="F151" s="53">
        <f t="shared" si="2"/>
        <v>12000</v>
      </c>
      <c r="G151" s="49"/>
    </row>
    <row r="152" spans="1:7" ht="79.5" x14ac:dyDescent="0.25">
      <c r="A152" s="58" t="s">
        <v>289</v>
      </c>
      <c r="B152" s="59" t="s">
        <v>31</v>
      </c>
      <c r="C152" s="60" t="s">
        <v>292</v>
      </c>
      <c r="D152" s="61">
        <v>1000</v>
      </c>
      <c r="E152" s="61">
        <v>1000</v>
      </c>
      <c r="F152" s="53" t="str">
        <f t="shared" si="2"/>
        <v>-</v>
      </c>
      <c r="G152" s="49"/>
    </row>
    <row r="153" spans="1:7" ht="79.5" x14ac:dyDescent="0.25">
      <c r="A153" s="58" t="s">
        <v>289</v>
      </c>
      <c r="B153" s="59" t="s">
        <v>31</v>
      </c>
      <c r="C153" s="60" t="s">
        <v>293</v>
      </c>
      <c r="D153" s="61">
        <v>10000</v>
      </c>
      <c r="E153" s="61">
        <v>2500</v>
      </c>
      <c r="F153" s="53">
        <f t="shared" si="2"/>
        <v>7500</v>
      </c>
      <c r="G153" s="49"/>
    </row>
    <row r="154" spans="1:7" ht="79.5" x14ac:dyDescent="0.25">
      <c r="A154" s="58" t="s">
        <v>289</v>
      </c>
      <c r="B154" s="59" t="s">
        <v>31</v>
      </c>
      <c r="C154" s="60" t="s">
        <v>294</v>
      </c>
      <c r="D154" s="61">
        <v>13500</v>
      </c>
      <c r="E154" s="61">
        <v>2500</v>
      </c>
      <c r="F154" s="53">
        <f t="shared" si="2"/>
        <v>11000</v>
      </c>
      <c r="G154" s="49"/>
    </row>
    <row r="155" spans="1:7" ht="79.5" x14ac:dyDescent="0.25">
      <c r="A155" s="58" t="s">
        <v>289</v>
      </c>
      <c r="B155" s="59" t="s">
        <v>31</v>
      </c>
      <c r="C155" s="60" t="s">
        <v>295</v>
      </c>
      <c r="D155" s="61">
        <v>13300</v>
      </c>
      <c r="E155" s="61">
        <v>5050</v>
      </c>
      <c r="F155" s="53">
        <f t="shared" si="2"/>
        <v>8250</v>
      </c>
      <c r="G155" s="49"/>
    </row>
    <row r="156" spans="1:7" ht="45.75" x14ac:dyDescent="0.25">
      <c r="A156" s="58" t="s">
        <v>296</v>
      </c>
      <c r="B156" s="59" t="s">
        <v>31</v>
      </c>
      <c r="C156" s="60" t="s">
        <v>297</v>
      </c>
      <c r="D156" s="61">
        <v>33667</v>
      </c>
      <c r="E156" s="61">
        <v>11166.66</v>
      </c>
      <c r="F156" s="53">
        <f t="shared" si="2"/>
        <v>22500.34</v>
      </c>
      <c r="G156" s="49"/>
    </row>
    <row r="157" spans="1:7" ht="68.25" x14ac:dyDescent="0.25">
      <c r="A157" s="58" t="s">
        <v>298</v>
      </c>
      <c r="B157" s="59" t="s">
        <v>31</v>
      </c>
      <c r="C157" s="60" t="s">
        <v>299</v>
      </c>
      <c r="D157" s="61">
        <v>33667</v>
      </c>
      <c r="E157" s="61">
        <v>11166.66</v>
      </c>
      <c r="F157" s="53">
        <f t="shared" si="2"/>
        <v>22500.34</v>
      </c>
      <c r="G157" s="49"/>
    </row>
    <row r="158" spans="1:7" ht="90.75" x14ac:dyDescent="0.25">
      <c r="A158" s="58" t="s">
        <v>300</v>
      </c>
      <c r="B158" s="59" t="s">
        <v>31</v>
      </c>
      <c r="C158" s="60" t="s">
        <v>301</v>
      </c>
      <c r="D158" s="61">
        <v>5000</v>
      </c>
      <c r="E158" s="61">
        <v>5000</v>
      </c>
      <c r="F158" s="53" t="str">
        <f t="shared" si="2"/>
        <v>-</v>
      </c>
      <c r="G158" s="49"/>
    </row>
    <row r="159" spans="1:7" ht="68.25" x14ac:dyDescent="0.25">
      <c r="A159" s="58" t="s">
        <v>302</v>
      </c>
      <c r="B159" s="59" t="s">
        <v>31</v>
      </c>
      <c r="C159" s="60" t="s">
        <v>303</v>
      </c>
      <c r="D159" s="61">
        <v>27000</v>
      </c>
      <c r="E159" s="61">
        <v>4500</v>
      </c>
      <c r="F159" s="53">
        <f t="shared" si="2"/>
        <v>22500</v>
      </c>
      <c r="G159" s="49"/>
    </row>
    <row r="160" spans="1:7" ht="90.75" x14ac:dyDescent="0.25">
      <c r="A160" s="58" t="s">
        <v>304</v>
      </c>
      <c r="B160" s="59" t="s">
        <v>31</v>
      </c>
      <c r="C160" s="60" t="s">
        <v>305</v>
      </c>
      <c r="D160" s="61">
        <v>1667</v>
      </c>
      <c r="E160" s="61">
        <v>1666.66</v>
      </c>
      <c r="F160" s="53">
        <f t="shared" si="2"/>
        <v>0.33999999999991815</v>
      </c>
      <c r="G160" s="49"/>
    </row>
    <row r="161" spans="1:7" ht="57" x14ac:dyDescent="0.25">
      <c r="A161" s="58" t="s">
        <v>306</v>
      </c>
      <c r="B161" s="59" t="s">
        <v>31</v>
      </c>
      <c r="C161" s="60" t="s">
        <v>307</v>
      </c>
      <c r="D161" s="61">
        <v>18000</v>
      </c>
      <c r="E161" s="61">
        <v>18000</v>
      </c>
      <c r="F161" s="53" t="str">
        <f t="shared" si="2"/>
        <v>-</v>
      </c>
      <c r="G161" s="49"/>
    </row>
    <row r="162" spans="1:7" ht="79.5" x14ac:dyDescent="0.25">
      <c r="A162" s="58" t="s">
        <v>308</v>
      </c>
      <c r="B162" s="59" t="s">
        <v>31</v>
      </c>
      <c r="C162" s="60" t="s">
        <v>309</v>
      </c>
      <c r="D162" s="61">
        <v>18000</v>
      </c>
      <c r="E162" s="61">
        <v>18000</v>
      </c>
      <c r="F162" s="53" t="str">
        <f t="shared" si="2"/>
        <v>-</v>
      </c>
      <c r="G162" s="49"/>
    </row>
    <row r="163" spans="1:7" ht="79.5" x14ac:dyDescent="0.25">
      <c r="A163" s="58" t="s">
        <v>310</v>
      </c>
      <c r="B163" s="59" t="s">
        <v>31</v>
      </c>
      <c r="C163" s="60" t="s">
        <v>311</v>
      </c>
      <c r="D163" s="61">
        <v>18000</v>
      </c>
      <c r="E163" s="61">
        <v>18000</v>
      </c>
      <c r="F163" s="53" t="str">
        <f t="shared" si="2"/>
        <v>-</v>
      </c>
      <c r="G163" s="49"/>
    </row>
    <row r="164" spans="1:7" ht="45.75" x14ac:dyDescent="0.25">
      <c r="A164" s="58" t="s">
        <v>312</v>
      </c>
      <c r="B164" s="59" t="s">
        <v>31</v>
      </c>
      <c r="C164" s="60" t="s">
        <v>313</v>
      </c>
      <c r="D164" s="61">
        <v>1500</v>
      </c>
      <c r="E164" s="61">
        <v>1500</v>
      </c>
      <c r="F164" s="53" t="str">
        <f t="shared" si="2"/>
        <v>-</v>
      </c>
      <c r="G164" s="49"/>
    </row>
    <row r="165" spans="1:7" ht="68.25" x14ac:dyDescent="0.25">
      <c r="A165" s="58" t="s">
        <v>314</v>
      </c>
      <c r="B165" s="59" t="s">
        <v>31</v>
      </c>
      <c r="C165" s="60" t="s">
        <v>315</v>
      </c>
      <c r="D165" s="61">
        <v>1500</v>
      </c>
      <c r="E165" s="61">
        <v>1500</v>
      </c>
      <c r="F165" s="53" t="str">
        <f t="shared" si="2"/>
        <v>-</v>
      </c>
      <c r="G165" s="49"/>
    </row>
    <row r="166" spans="1:7" ht="68.25" x14ac:dyDescent="0.25">
      <c r="A166" s="58" t="s">
        <v>316</v>
      </c>
      <c r="B166" s="59" t="s">
        <v>31</v>
      </c>
      <c r="C166" s="60" t="s">
        <v>317</v>
      </c>
      <c r="D166" s="61">
        <v>1500</v>
      </c>
      <c r="E166" s="61">
        <v>1500</v>
      </c>
      <c r="F166" s="53" t="str">
        <f t="shared" si="2"/>
        <v>-</v>
      </c>
      <c r="G166" s="49"/>
    </row>
    <row r="167" spans="1:7" ht="45.75" x14ac:dyDescent="0.25">
      <c r="A167" s="58" t="s">
        <v>318</v>
      </c>
      <c r="B167" s="59" t="s">
        <v>31</v>
      </c>
      <c r="C167" s="60" t="s">
        <v>319</v>
      </c>
      <c r="D167" s="61">
        <v>2600</v>
      </c>
      <c r="E167" s="61">
        <v>750</v>
      </c>
      <c r="F167" s="53">
        <f t="shared" si="2"/>
        <v>1850</v>
      </c>
      <c r="G167" s="49"/>
    </row>
    <row r="168" spans="1:7" ht="68.25" x14ac:dyDescent="0.25">
      <c r="A168" s="58" t="s">
        <v>320</v>
      </c>
      <c r="B168" s="59" t="s">
        <v>31</v>
      </c>
      <c r="C168" s="60" t="s">
        <v>321</v>
      </c>
      <c r="D168" s="61">
        <v>2600</v>
      </c>
      <c r="E168" s="61">
        <v>750</v>
      </c>
      <c r="F168" s="53">
        <f t="shared" si="2"/>
        <v>1850</v>
      </c>
      <c r="G168" s="49"/>
    </row>
    <row r="169" spans="1:7" ht="79.5" x14ac:dyDescent="0.25">
      <c r="A169" s="58" t="s">
        <v>322</v>
      </c>
      <c r="B169" s="59" t="s">
        <v>31</v>
      </c>
      <c r="C169" s="60" t="s">
        <v>323</v>
      </c>
      <c r="D169" s="61">
        <v>2600</v>
      </c>
      <c r="E169" s="61">
        <v>750</v>
      </c>
      <c r="F169" s="53">
        <f t="shared" si="2"/>
        <v>1850</v>
      </c>
      <c r="G169" s="49"/>
    </row>
    <row r="170" spans="1:7" ht="45.75" x14ac:dyDescent="0.25">
      <c r="A170" s="58" t="s">
        <v>324</v>
      </c>
      <c r="B170" s="59" t="s">
        <v>31</v>
      </c>
      <c r="C170" s="60" t="s">
        <v>325</v>
      </c>
      <c r="D170" s="61">
        <v>10472</v>
      </c>
      <c r="E170" s="61">
        <v>3750</v>
      </c>
      <c r="F170" s="53">
        <f t="shared" si="2"/>
        <v>6722</v>
      </c>
      <c r="G170" s="49"/>
    </row>
    <row r="171" spans="1:7" ht="68.25" x14ac:dyDescent="0.25">
      <c r="A171" s="58" t="s">
        <v>326</v>
      </c>
      <c r="B171" s="59" t="s">
        <v>31</v>
      </c>
      <c r="C171" s="60" t="s">
        <v>327</v>
      </c>
      <c r="D171" s="61">
        <v>10472</v>
      </c>
      <c r="E171" s="61">
        <v>3750</v>
      </c>
      <c r="F171" s="53">
        <f t="shared" si="2"/>
        <v>6722</v>
      </c>
      <c r="G171" s="49"/>
    </row>
    <row r="172" spans="1:7" ht="102" x14ac:dyDescent="0.25">
      <c r="A172" s="58" t="s">
        <v>328</v>
      </c>
      <c r="B172" s="59" t="s">
        <v>31</v>
      </c>
      <c r="C172" s="60" t="s">
        <v>329</v>
      </c>
      <c r="D172" s="61">
        <v>10472</v>
      </c>
      <c r="E172" s="61">
        <v>3750</v>
      </c>
      <c r="F172" s="53">
        <f t="shared" si="2"/>
        <v>6722</v>
      </c>
      <c r="G172" s="49"/>
    </row>
    <row r="173" spans="1:7" ht="57" x14ac:dyDescent="0.25">
      <c r="A173" s="58" t="s">
        <v>330</v>
      </c>
      <c r="B173" s="59" t="s">
        <v>31</v>
      </c>
      <c r="C173" s="60" t="s">
        <v>331</v>
      </c>
      <c r="D173" s="61">
        <v>753652</v>
      </c>
      <c r="E173" s="61">
        <v>360250</v>
      </c>
      <c r="F173" s="53">
        <f t="shared" si="2"/>
        <v>393402</v>
      </c>
      <c r="G173" s="49"/>
    </row>
    <row r="174" spans="1:7" ht="79.5" x14ac:dyDescent="0.25">
      <c r="A174" s="58" t="s">
        <v>332</v>
      </c>
      <c r="B174" s="59" t="s">
        <v>31</v>
      </c>
      <c r="C174" s="60" t="s">
        <v>333</v>
      </c>
      <c r="D174" s="61">
        <v>753652</v>
      </c>
      <c r="E174" s="61">
        <v>360250</v>
      </c>
      <c r="F174" s="53">
        <f t="shared" si="2"/>
        <v>393402</v>
      </c>
      <c r="G174" s="49"/>
    </row>
    <row r="175" spans="1:7" ht="79.5" x14ac:dyDescent="0.25">
      <c r="A175" s="58" t="s">
        <v>334</v>
      </c>
      <c r="B175" s="59" t="s">
        <v>31</v>
      </c>
      <c r="C175" s="60" t="s">
        <v>335</v>
      </c>
      <c r="D175" s="61">
        <v>529952</v>
      </c>
      <c r="E175" s="61">
        <v>300000</v>
      </c>
      <c r="F175" s="53">
        <f t="shared" si="2"/>
        <v>229952</v>
      </c>
      <c r="G175" s="49"/>
    </row>
    <row r="176" spans="1:7" ht="113.25" x14ac:dyDescent="0.25">
      <c r="A176" s="58" t="s">
        <v>336</v>
      </c>
      <c r="B176" s="59" t="s">
        <v>31</v>
      </c>
      <c r="C176" s="60" t="s">
        <v>337</v>
      </c>
      <c r="D176" s="61">
        <v>25000</v>
      </c>
      <c r="E176" s="61">
        <v>25000</v>
      </c>
      <c r="F176" s="53" t="str">
        <f t="shared" si="2"/>
        <v>-</v>
      </c>
      <c r="G176" s="49"/>
    </row>
    <row r="177" spans="1:7" ht="79.5" x14ac:dyDescent="0.25">
      <c r="A177" s="58" t="s">
        <v>334</v>
      </c>
      <c r="B177" s="59" t="s">
        <v>31</v>
      </c>
      <c r="C177" s="60" t="s">
        <v>338</v>
      </c>
      <c r="D177" s="61">
        <v>160000</v>
      </c>
      <c r="E177" s="61">
        <v>31250</v>
      </c>
      <c r="F177" s="53">
        <f t="shared" si="2"/>
        <v>128750</v>
      </c>
      <c r="G177" s="49"/>
    </row>
    <row r="178" spans="1:7" ht="79.5" x14ac:dyDescent="0.25">
      <c r="A178" s="58" t="s">
        <v>334</v>
      </c>
      <c r="B178" s="59" t="s">
        <v>31</v>
      </c>
      <c r="C178" s="60" t="s">
        <v>339</v>
      </c>
      <c r="D178" s="61">
        <v>38700</v>
      </c>
      <c r="E178" s="61">
        <v>4000</v>
      </c>
      <c r="F178" s="53">
        <f t="shared" si="2"/>
        <v>34700</v>
      </c>
      <c r="G178" s="49"/>
    </row>
    <row r="179" spans="1:7" ht="79.5" x14ac:dyDescent="0.25">
      <c r="A179" s="58" t="s">
        <v>340</v>
      </c>
      <c r="B179" s="59" t="s">
        <v>31</v>
      </c>
      <c r="C179" s="60" t="s">
        <v>341</v>
      </c>
      <c r="D179" s="61">
        <v>90000</v>
      </c>
      <c r="E179" s="61">
        <v>90000</v>
      </c>
      <c r="F179" s="53" t="str">
        <f t="shared" si="2"/>
        <v>-</v>
      </c>
      <c r="G179" s="49"/>
    </row>
    <row r="180" spans="1:7" ht="124.5" x14ac:dyDescent="0.25">
      <c r="A180" s="58" t="s">
        <v>342</v>
      </c>
      <c r="B180" s="59" t="s">
        <v>31</v>
      </c>
      <c r="C180" s="60" t="s">
        <v>343</v>
      </c>
      <c r="D180" s="61">
        <v>90000</v>
      </c>
      <c r="E180" s="61">
        <v>90000</v>
      </c>
      <c r="F180" s="53" t="str">
        <f t="shared" si="2"/>
        <v>-</v>
      </c>
      <c r="G180" s="49"/>
    </row>
    <row r="181" spans="1:7" ht="169.5" x14ac:dyDescent="0.25">
      <c r="A181" s="58" t="s">
        <v>344</v>
      </c>
      <c r="B181" s="59" t="s">
        <v>31</v>
      </c>
      <c r="C181" s="60" t="s">
        <v>345</v>
      </c>
      <c r="D181" s="61">
        <v>90000</v>
      </c>
      <c r="E181" s="61">
        <v>90000</v>
      </c>
      <c r="F181" s="53" t="str">
        <f t="shared" si="2"/>
        <v>-</v>
      </c>
      <c r="G181" s="49"/>
    </row>
    <row r="182" spans="1:7" ht="45.75" x14ac:dyDescent="0.25">
      <c r="A182" s="58" t="s">
        <v>346</v>
      </c>
      <c r="B182" s="59" t="s">
        <v>31</v>
      </c>
      <c r="C182" s="60" t="s">
        <v>347</v>
      </c>
      <c r="D182" s="61">
        <v>5300</v>
      </c>
      <c r="E182" s="61">
        <v>2000</v>
      </c>
      <c r="F182" s="53">
        <f t="shared" si="2"/>
        <v>3300</v>
      </c>
      <c r="G182" s="49"/>
    </row>
    <row r="183" spans="1:7" ht="68.25" x14ac:dyDescent="0.25">
      <c r="A183" s="58" t="s">
        <v>348</v>
      </c>
      <c r="B183" s="59" t="s">
        <v>31</v>
      </c>
      <c r="C183" s="60" t="s">
        <v>349</v>
      </c>
      <c r="D183" s="61">
        <v>5300</v>
      </c>
      <c r="E183" s="61">
        <v>2000</v>
      </c>
      <c r="F183" s="53">
        <f t="shared" si="2"/>
        <v>3300</v>
      </c>
      <c r="G183" s="49"/>
    </row>
    <row r="184" spans="1:7" ht="57" x14ac:dyDescent="0.25">
      <c r="A184" s="58" t="s">
        <v>350</v>
      </c>
      <c r="B184" s="59" t="s">
        <v>31</v>
      </c>
      <c r="C184" s="60" t="s">
        <v>351</v>
      </c>
      <c r="D184" s="61">
        <v>2300</v>
      </c>
      <c r="E184" s="61">
        <v>1000</v>
      </c>
      <c r="F184" s="53">
        <f t="shared" si="2"/>
        <v>1300</v>
      </c>
      <c r="G184" s="49"/>
    </row>
    <row r="185" spans="1:7" ht="68.25" x14ac:dyDescent="0.25">
      <c r="A185" s="58" t="s">
        <v>352</v>
      </c>
      <c r="B185" s="59" t="s">
        <v>31</v>
      </c>
      <c r="C185" s="60" t="s">
        <v>353</v>
      </c>
      <c r="D185" s="61">
        <v>2500</v>
      </c>
      <c r="E185" s="61">
        <v>500</v>
      </c>
      <c r="F185" s="53">
        <f t="shared" si="2"/>
        <v>2000</v>
      </c>
      <c r="G185" s="49"/>
    </row>
    <row r="186" spans="1:7" ht="68.25" x14ac:dyDescent="0.25">
      <c r="A186" s="58" t="s">
        <v>354</v>
      </c>
      <c r="B186" s="59" t="s">
        <v>31</v>
      </c>
      <c r="C186" s="60" t="s">
        <v>355</v>
      </c>
      <c r="D186" s="61">
        <v>500</v>
      </c>
      <c r="E186" s="61">
        <v>500</v>
      </c>
      <c r="F186" s="53" t="str">
        <f t="shared" si="2"/>
        <v>-</v>
      </c>
      <c r="G186" s="49"/>
    </row>
    <row r="187" spans="1:7" ht="45.75" x14ac:dyDescent="0.25">
      <c r="A187" s="58" t="s">
        <v>356</v>
      </c>
      <c r="B187" s="59" t="s">
        <v>31</v>
      </c>
      <c r="C187" s="60" t="s">
        <v>357</v>
      </c>
      <c r="D187" s="61">
        <v>183339.27</v>
      </c>
      <c r="E187" s="61">
        <v>20550</v>
      </c>
      <c r="F187" s="53">
        <f t="shared" si="2"/>
        <v>162789.26999999999</v>
      </c>
      <c r="G187" s="49"/>
    </row>
    <row r="188" spans="1:7" ht="68.25" x14ac:dyDescent="0.25">
      <c r="A188" s="58" t="s">
        <v>358</v>
      </c>
      <c r="B188" s="59" t="s">
        <v>31</v>
      </c>
      <c r="C188" s="60" t="s">
        <v>359</v>
      </c>
      <c r="D188" s="61">
        <v>183339.27</v>
      </c>
      <c r="E188" s="61">
        <v>20550</v>
      </c>
      <c r="F188" s="53">
        <f t="shared" si="2"/>
        <v>162789.26999999999</v>
      </c>
      <c r="G188" s="49"/>
    </row>
    <row r="189" spans="1:7" ht="79.5" x14ac:dyDescent="0.25">
      <c r="A189" s="58" t="s">
        <v>360</v>
      </c>
      <c r="B189" s="59" t="s">
        <v>31</v>
      </c>
      <c r="C189" s="60" t="s">
        <v>361</v>
      </c>
      <c r="D189" s="61">
        <v>8200</v>
      </c>
      <c r="E189" s="61">
        <v>500</v>
      </c>
      <c r="F189" s="53">
        <f t="shared" si="2"/>
        <v>7700</v>
      </c>
      <c r="G189" s="49"/>
    </row>
    <row r="190" spans="1:7" ht="57" x14ac:dyDescent="0.25">
      <c r="A190" s="58" t="s">
        <v>362</v>
      </c>
      <c r="B190" s="59" t="s">
        <v>31</v>
      </c>
      <c r="C190" s="60" t="s">
        <v>363</v>
      </c>
      <c r="D190" s="61">
        <v>175089.27</v>
      </c>
      <c r="E190" s="61">
        <v>20000</v>
      </c>
      <c r="F190" s="53">
        <f t="shared" si="2"/>
        <v>155089.26999999999</v>
      </c>
      <c r="G190" s="49"/>
    </row>
    <row r="191" spans="1:7" ht="68.25" x14ac:dyDescent="0.25">
      <c r="A191" s="58" t="s">
        <v>364</v>
      </c>
      <c r="B191" s="59" t="s">
        <v>31</v>
      </c>
      <c r="C191" s="60" t="s">
        <v>365</v>
      </c>
      <c r="D191" s="61">
        <v>50</v>
      </c>
      <c r="E191" s="61">
        <v>50</v>
      </c>
      <c r="F191" s="53" t="str">
        <f t="shared" si="2"/>
        <v>-</v>
      </c>
      <c r="G191" s="49"/>
    </row>
    <row r="192" spans="1:7" ht="57" x14ac:dyDescent="0.25">
      <c r="A192" s="58" t="s">
        <v>366</v>
      </c>
      <c r="B192" s="59" t="s">
        <v>31</v>
      </c>
      <c r="C192" s="60" t="s">
        <v>367</v>
      </c>
      <c r="D192" s="61">
        <v>601000</v>
      </c>
      <c r="E192" s="61">
        <v>190544.97</v>
      </c>
      <c r="F192" s="53">
        <f t="shared" si="2"/>
        <v>410455.03</v>
      </c>
      <c r="G192" s="49"/>
    </row>
    <row r="193" spans="1:7" ht="90.75" x14ac:dyDescent="0.25">
      <c r="A193" s="58" t="s">
        <v>368</v>
      </c>
      <c r="B193" s="59" t="s">
        <v>31</v>
      </c>
      <c r="C193" s="60" t="s">
        <v>369</v>
      </c>
      <c r="D193" s="61">
        <v>97500</v>
      </c>
      <c r="E193" s="61">
        <v>97500</v>
      </c>
      <c r="F193" s="53" t="str">
        <f t="shared" si="2"/>
        <v>-</v>
      </c>
      <c r="G193" s="49"/>
    </row>
    <row r="194" spans="1:7" ht="79.5" x14ac:dyDescent="0.25">
      <c r="A194" s="58" t="s">
        <v>370</v>
      </c>
      <c r="B194" s="59" t="s">
        <v>31</v>
      </c>
      <c r="C194" s="60" t="s">
        <v>371</v>
      </c>
      <c r="D194" s="61">
        <v>1500</v>
      </c>
      <c r="E194" s="61">
        <v>250</v>
      </c>
      <c r="F194" s="53">
        <f t="shared" si="2"/>
        <v>1250</v>
      </c>
      <c r="G194" s="49"/>
    </row>
    <row r="195" spans="1:7" ht="79.5" x14ac:dyDescent="0.25">
      <c r="A195" s="58" t="s">
        <v>372</v>
      </c>
      <c r="B195" s="59" t="s">
        <v>31</v>
      </c>
      <c r="C195" s="60" t="s">
        <v>373</v>
      </c>
      <c r="D195" s="61">
        <v>26400</v>
      </c>
      <c r="E195" s="61">
        <v>2500</v>
      </c>
      <c r="F195" s="53">
        <f t="shared" si="2"/>
        <v>23900</v>
      </c>
      <c r="G195" s="49"/>
    </row>
    <row r="196" spans="1:7" ht="79.5" x14ac:dyDescent="0.25">
      <c r="A196" s="58" t="s">
        <v>372</v>
      </c>
      <c r="B196" s="59" t="s">
        <v>31</v>
      </c>
      <c r="C196" s="60" t="s">
        <v>374</v>
      </c>
      <c r="D196" s="61">
        <v>475600</v>
      </c>
      <c r="E196" s="61">
        <v>90294.97</v>
      </c>
      <c r="F196" s="53">
        <f t="shared" si="2"/>
        <v>385305.03</v>
      </c>
      <c r="G196" s="49"/>
    </row>
    <row r="197" spans="1:7" ht="23.25" x14ac:dyDescent="0.25">
      <c r="A197" s="58" t="s">
        <v>375</v>
      </c>
      <c r="B197" s="59" t="s">
        <v>31</v>
      </c>
      <c r="C197" s="60" t="s">
        <v>376</v>
      </c>
      <c r="D197" s="61" t="s">
        <v>46</v>
      </c>
      <c r="E197" s="61">
        <v>311655.31</v>
      </c>
      <c r="F197" s="53" t="str">
        <f t="shared" si="2"/>
        <v>-</v>
      </c>
      <c r="G197" s="49"/>
    </row>
    <row r="198" spans="1:7" ht="79.5" x14ac:dyDescent="0.25">
      <c r="A198" s="58" t="s">
        <v>377</v>
      </c>
      <c r="B198" s="59" t="s">
        <v>31</v>
      </c>
      <c r="C198" s="60" t="s">
        <v>378</v>
      </c>
      <c r="D198" s="61" t="s">
        <v>46</v>
      </c>
      <c r="E198" s="61">
        <v>198.68</v>
      </c>
      <c r="F198" s="53" t="str">
        <f t="shared" si="2"/>
        <v>-</v>
      </c>
      <c r="G198" s="49"/>
    </row>
    <row r="199" spans="1:7" ht="57" x14ac:dyDescent="0.25">
      <c r="A199" s="58" t="s">
        <v>379</v>
      </c>
      <c r="B199" s="59" t="s">
        <v>31</v>
      </c>
      <c r="C199" s="60" t="s">
        <v>380</v>
      </c>
      <c r="D199" s="61" t="s">
        <v>46</v>
      </c>
      <c r="E199" s="61">
        <v>198.68</v>
      </c>
      <c r="F199" s="53" t="str">
        <f t="shared" si="2"/>
        <v>-</v>
      </c>
      <c r="G199" s="49"/>
    </row>
    <row r="200" spans="1:7" ht="57" x14ac:dyDescent="0.25">
      <c r="A200" s="58" t="s">
        <v>381</v>
      </c>
      <c r="B200" s="59" t="s">
        <v>31</v>
      </c>
      <c r="C200" s="60" t="s">
        <v>382</v>
      </c>
      <c r="D200" s="61" t="s">
        <v>46</v>
      </c>
      <c r="E200" s="61">
        <v>311456.63</v>
      </c>
      <c r="F200" s="53" t="str">
        <f t="shared" si="2"/>
        <v>-</v>
      </c>
      <c r="G200" s="49"/>
    </row>
    <row r="201" spans="1:7" ht="57" x14ac:dyDescent="0.25">
      <c r="A201" s="58" t="s">
        <v>383</v>
      </c>
      <c r="B201" s="59" t="s">
        <v>31</v>
      </c>
      <c r="C201" s="60" t="s">
        <v>384</v>
      </c>
      <c r="D201" s="61" t="s">
        <v>46</v>
      </c>
      <c r="E201" s="61">
        <v>311456.63</v>
      </c>
      <c r="F201" s="53" t="str">
        <f t="shared" si="2"/>
        <v>-</v>
      </c>
      <c r="G201" s="49"/>
    </row>
    <row r="202" spans="1:7" ht="124.5" x14ac:dyDescent="0.25">
      <c r="A202" s="58" t="s">
        <v>385</v>
      </c>
      <c r="B202" s="59" t="s">
        <v>31</v>
      </c>
      <c r="C202" s="60" t="s">
        <v>386</v>
      </c>
      <c r="D202" s="61" t="s">
        <v>46</v>
      </c>
      <c r="E202" s="61">
        <v>311456.63</v>
      </c>
      <c r="F202" s="53" t="str">
        <f t="shared" si="2"/>
        <v>-</v>
      </c>
      <c r="G202" s="49"/>
    </row>
    <row r="203" spans="1:7" x14ac:dyDescent="0.25">
      <c r="A203" s="58" t="s">
        <v>387</v>
      </c>
      <c r="B203" s="59" t="s">
        <v>31</v>
      </c>
      <c r="C203" s="60" t="s">
        <v>388</v>
      </c>
      <c r="D203" s="61">
        <v>18421.73</v>
      </c>
      <c r="E203" s="61">
        <v>18421.73</v>
      </c>
      <c r="F203" s="53" t="str">
        <f t="shared" si="2"/>
        <v>-</v>
      </c>
      <c r="G203" s="49"/>
    </row>
    <row r="204" spans="1:7" ht="135.75" x14ac:dyDescent="0.25">
      <c r="A204" s="58" t="s">
        <v>389</v>
      </c>
      <c r="B204" s="59" t="s">
        <v>31</v>
      </c>
      <c r="C204" s="60" t="s">
        <v>390</v>
      </c>
      <c r="D204" s="61">
        <v>18421.73</v>
      </c>
      <c r="E204" s="61">
        <v>18421.73</v>
      </c>
      <c r="F204" s="53" t="str">
        <f t="shared" si="2"/>
        <v>-</v>
      </c>
      <c r="G204" s="49"/>
    </row>
    <row r="205" spans="1:7" s="67" customFormat="1" x14ac:dyDescent="0.25">
      <c r="A205" s="68" t="s">
        <v>391</v>
      </c>
      <c r="B205" s="69" t="s">
        <v>31</v>
      </c>
      <c r="C205" s="70" t="s">
        <v>392</v>
      </c>
      <c r="D205" s="71" t="s">
        <v>46</v>
      </c>
      <c r="E205" s="71">
        <v>-350</v>
      </c>
      <c r="F205" s="65" t="str">
        <f t="shared" si="2"/>
        <v>-</v>
      </c>
      <c r="G205" s="66"/>
    </row>
    <row r="206" spans="1:7" x14ac:dyDescent="0.25">
      <c r="A206" s="58" t="s">
        <v>393</v>
      </c>
      <c r="B206" s="59" t="s">
        <v>31</v>
      </c>
      <c r="C206" s="60" t="s">
        <v>394</v>
      </c>
      <c r="D206" s="61" t="s">
        <v>46</v>
      </c>
      <c r="E206" s="61">
        <v>-350</v>
      </c>
      <c r="F206" s="53" t="str">
        <f t="shared" si="2"/>
        <v>-</v>
      </c>
      <c r="G206" s="49"/>
    </row>
    <row r="207" spans="1:7" ht="23.25" x14ac:dyDescent="0.25">
      <c r="A207" s="58" t="s">
        <v>395</v>
      </c>
      <c r="B207" s="59" t="s">
        <v>31</v>
      </c>
      <c r="C207" s="60" t="s">
        <v>396</v>
      </c>
      <c r="D207" s="61" t="s">
        <v>46</v>
      </c>
      <c r="E207" s="61">
        <v>-350</v>
      </c>
      <c r="F207" s="53" t="str">
        <f t="shared" si="2"/>
        <v>-</v>
      </c>
      <c r="G207" s="49"/>
    </row>
    <row r="208" spans="1:7" s="67" customFormat="1" x14ac:dyDescent="0.25">
      <c r="A208" s="68" t="s">
        <v>397</v>
      </c>
      <c r="B208" s="69" t="s">
        <v>31</v>
      </c>
      <c r="C208" s="70" t="s">
        <v>398</v>
      </c>
      <c r="D208" s="71">
        <v>1884382648</v>
      </c>
      <c r="E208" s="71">
        <v>656180407.5</v>
      </c>
      <c r="F208" s="65">
        <f t="shared" si="2"/>
        <v>1228202240.5</v>
      </c>
      <c r="G208" s="66"/>
    </row>
    <row r="209" spans="1:7" ht="34.5" x14ac:dyDescent="0.25">
      <c r="A209" s="58" t="s">
        <v>399</v>
      </c>
      <c r="B209" s="59" t="s">
        <v>31</v>
      </c>
      <c r="C209" s="60" t="s">
        <v>400</v>
      </c>
      <c r="D209" s="61">
        <v>1884382648</v>
      </c>
      <c r="E209" s="61">
        <v>651518846.30999994</v>
      </c>
      <c r="F209" s="53">
        <f t="shared" ref="F209:F257" si="3">IF(OR(D209="-",IF(E209="-",0,E209)&gt;=IF(D209="-",0,D209)),"-",IF(D209="-",0,D209)-IF(E209="-",0,E209))</f>
        <v>1232863801.6900001</v>
      </c>
      <c r="G209" s="49"/>
    </row>
    <row r="210" spans="1:7" s="67" customFormat="1" ht="22.5" x14ac:dyDescent="0.25">
      <c r="A210" s="68" t="s">
        <v>401</v>
      </c>
      <c r="B210" s="69" t="s">
        <v>31</v>
      </c>
      <c r="C210" s="70" t="s">
        <v>402</v>
      </c>
      <c r="D210" s="71">
        <v>216409900</v>
      </c>
      <c r="E210" s="71">
        <v>64922970</v>
      </c>
      <c r="F210" s="65">
        <f t="shared" si="3"/>
        <v>151486930</v>
      </c>
      <c r="G210" s="66"/>
    </row>
    <row r="211" spans="1:7" x14ac:dyDescent="0.25">
      <c r="A211" s="58" t="s">
        <v>403</v>
      </c>
      <c r="B211" s="59" t="s">
        <v>31</v>
      </c>
      <c r="C211" s="60" t="s">
        <v>404</v>
      </c>
      <c r="D211" s="61">
        <v>216409900</v>
      </c>
      <c r="E211" s="61">
        <v>64922970</v>
      </c>
      <c r="F211" s="53">
        <f t="shared" si="3"/>
        <v>151486930</v>
      </c>
      <c r="G211" s="49"/>
    </row>
    <row r="212" spans="1:7" ht="34.5" x14ac:dyDescent="0.25">
      <c r="A212" s="58" t="s">
        <v>405</v>
      </c>
      <c r="B212" s="59" t="s">
        <v>31</v>
      </c>
      <c r="C212" s="60" t="s">
        <v>406</v>
      </c>
      <c r="D212" s="61">
        <v>216409900</v>
      </c>
      <c r="E212" s="61">
        <v>64922970</v>
      </c>
      <c r="F212" s="53">
        <f t="shared" si="3"/>
        <v>151486930</v>
      </c>
      <c r="G212" s="49"/>
    </row>
    <row r="213" spans="1:7" s="67" customFormat="1" ht="22.5" x14ac:dyDescent="0.25">
      <c r="A213" s="68" t="s">
        <v>407</v>
      </c>
      <c r="B213" s="69" t="s">
        <v>31</v>
      </c>
      <c r="C213" s="70" t="s">
        <v>408</v>
      </c>
      <c r="D213" s="71" t="s">
        <v>46</v>
      </c>
      <c r="E213" s="71">
        <v>24332282.670000002</v>
      </c>
      <c r="F213" s="65" t="str">
        <f t="shared" si="3"/>
        <v>-</v>
      </c>
      <c r="G213" s="66"/>
    </row>
    <row r="214" spans="1:7" ht="45.75" x14ac:dyDescent="0.25">
      <c r="A214" s="58" t="s">
        <v>409</v>
      </c>
      <c r="B214" s="59" t="s">
        <v>31</v>
      </c>
      <c r="C214" s="60" t="s">
        <v>410</v>
      </c>
      <c r="D214" s="61" t="s">
        <v>46</v>
      </c>
      <c r="E214" s="61">
        <v>4325433.57</v>
      </c>
      <c r="F214" s="53" t="str">
        <f t="shared" si="3"/>
        <v>-</v>
      </c>
      <c r="G214" s="49"/>
    </row>
    <row r="215" spans="1:7" ht="57" x14ac:dyDescent="0.25">
      <c r="A215" s="58" t="s">
        <v>411</v>
      </c>
      <c r="B215" s="59" t="s">
        <v>31</v>
      </c>
      <c r="C215" s="60" t="s">
        <v>412</v>
      </c>
      <c r="D215" s="61" t="s">
        <v>46</v>
      </c>
      <c r="E215" s="61">
        <v>4325433.57</v>
      </c>
      <c r="F215" s="53" t="str">
        <f t="shared" si="3"/>
        <v>-</v>
      </c>
      <c r="G215" s="49"/>
    </row>
    <row r="216" spans="1:7" ht="23.25" x14ac:dyDescent="0.25">
      <c r="A216" s="58" t="s">
        <v>413</v>
      </c>
      <c r="B216" s="59" t="s">
        <v>31</v>
      </c>
      <c r="C216" s="60" t="s">
        <v>414</v>
      </c>
      <c r="D216" s="61" t="s">
        <v>46</v>
      </c>
      <c r="E216" s="61">
        <v>17859839.68</v>
      </c>
      <c r="F216" s="53" t="str">
        <f t="shared" si="3"/>
        <v>-</v>
      </c>
      <c r="G216" s="49"/>
    </row>
    <row r="217" spans="1:7" ht="23.25" x14ac:dyDescent="0.25">
      <c r="A217" s="58" t="s">
        <v>415</v>
      </c>
      <c r="B217" s="59" t="s">
        <v>31</v>
      </c>
      <c r="C217" s="60" t="s">
        <v>416</v>
      </c>
      <c r="D217" s="61" t="s">
        <v>46</v>
      </c>
      <c r="E217" s="61">
        <v>17859839.68</v>
      </c>
      <c r="F217" s="53" t="str">
        <f t="shared" si="3"/>
        <v>-</v>
      </c>
      <c r="G217" s="49"/>
    </row>
    <row r="218" spans="1:7" x14ac:dyDescent="0.25">
      <c r="A218" s="58" t="s">
        <v>417</v>
      </c>
      <c r="B218" s="59" t="s">
        <v>31</v>
      </c>
      <c r="C218" s="60" t="s">
        <v>418</v>
      </c>
      <c r="D218" s="61" t="s">
        <v>46</v>
      </c>
      <c r="E218" s="61">
        <v>2147009.42</v>
      </c>
      <c r="F218" s="53" t="str">
        <f t="shared" si="3"/>
        <v>-</v>
      </c>
      <c r="G218" s="49"/>
    </row>
    <row r="219" spans="1:7" x14ac:dyDescent="0.25">
      <c r="A219" s="58" t="s">
        <v>419</v>
      </c>
      <c r="B219" s="59" t="s">
        <v>31</v>
      </c>
      <c r="C219" s="60" t="s">
        <v>420</v>
      </c>
      <c r="D219" s="61" t="s">
        <v>46</v>
      </c>
      <c r="E219" s="61">
        <v>514100</v>
      </c>
      <c r="F219" s="53" t="str">
        <f t="shared" si="3"/>
        <v>-</v>
      </c>
      <c r="G219" s="49"/>
    </row>
    <row r="220" spans="1:7" x14ac:dyDescent="0.25">
      <c r="A220" s="58" t="s">
        <v>419</v>
      </c>
      <c r="B220" s="59" t="s">
        <v>31</v>
      </c>
      <c r="C220" s="60" t="s">
        <v>421</v>
      </c>
      <c r="D220" s="61" t="s">
        <v>46</v>
      </c>
      <c r="E220" s="61">
        <v>1632909.42</v>
      </c>
      <c r="F220" s="53" t="str">
        <f t="shared" si="3"/>
        <v>-</v>
      </c>
      <c r="G220" s="49"/>
    </row>
    <row r="221" spans="1:7" s="67" customFormat="1" ht="22.5" x14ac:dyDescent="0.25">
      <c r="A221" s="68" t="s">
        <v>422</v>
      </c>
      <c r="B221" s="69" t="s">
        <v>31</v>
      </c>
      <c r="C221" s="70" t="s">
        <v>423</v>
      </c>
      <c r="D221" s="71">
        <v>1667183106</v>
      </c>
      <c r="E221" s="71">
        <v>561085347.13999999</v>
      </c>
      <c r="F221" s="65">
        <f t="shared" si="3"/>
        <v>1106097758.8600001</v>
      </c>
      <c r="G221" s="66"/>
    </row>
    <row r="222" spans="1:7" ht="34.5" x14ac:dyDescent="0.25">
      <c r="A222" s="58" t="s">
        <v>424</v>
      </c>
      <c r="B222" s="59" t="s">
        <v>31</v>
      </c>
      <c r="C222" s="60" t="s">
        <v>425</v>
      </c>
      <c r="D222" s="61">
        <v>1613766006</v>
      </c>
      <c r="E222" s="61">
        <v>478962031.25</v>
      </c>
      <c r="F222" s="53">
        <f t="shared" si="3"/>
        <v>1134803974.75</v>
      </c>
      <c r="G222" s="49"/>
    </row>
    <row r="223" spans="1:7" ht="34.5" x14ac:dyDescent="0.25">
      <c r="A223" s="58" t="s">
        <v>426</v>
      </c>
      <c r="B223" s="59" t="s">
        <v>31</v>
      </c>
      <c r="C223" s="60" t="s">
        <v>427</v>
      </c>
      <c r="D223" s="61">
        <v>42799906</v>
      </c>
      <c r="E223" s="61">
        <v>8280428.25</v>
      </c>
      <c r="F223" s="53">
        <f t="shared" si="3"/>
        <v>34519477.75</v>
      </c>
      <c r="G223" s="49"/>
    </row>
    <row r="224" spans="1:7" ht="34.5" x14ac:dyDescent="0.25">
      <c r="A224" s="58" t="s">
        <v>426</v>
      </c>
      <c r="B224" s="59" t="s">
        <v>31</v>
      </c>
      <c r="C224" s="60" t="s">
        <v>428</v>
      </c>
      <c r="D224" s="61">
        <v>190705800</v>
      </c>
      <c r="E224" s="61">
        <v>57211740</v>
      </c>
      <c r="F224" s="53">
        <f t="shared" si="3"/>
        <v>133494060</v>
      </c>
      <c r="G224" s="49"/>
    </row>
    <row r="225" spans="1:7" ht="34.5" x14ac:dyDescent="0.25">
      <c r="A225" s="58" t="s">
        <v>426</v>
      </c>
      <c r="B225" s="59" t="s">
        <v>31</v>
      </c>
      <c r="C225" s="60" t="s">
        <v>429</v>
      </c>
      <c r="D225" s="61">
        <v>1380260300</v>
      </c>
      <c r="E225" s="61">
        <v>413469863</v>
      </c>
      <c r="F225" s="53">
        <f t="shared" si="3"/>
        <v>966790437</v>
      </c>
      <c r="G225" s="49"/>
    </row>
    <row r="226" spans="1:7" ht="45.75" x14ac:dyDescent="0.25">
      <c r="A226" s="58" t="s">
        <v>430</v>
      </c>
      <c r="B226" s="59" t="s">
        <v>31</v>
      </c>
      <c r="C226" s="60" t="s">
        <v>431</v>
      </c>
      <c r="D226" s="61">
        <v>51132000</v>
      </c>
      <c r="E226" s="61">
        <v>12800000</v>
      </c>
      <c r="F226" s="53">
        <f t="shared" si="3"/>
        <v>38332000</v>
      </c>
      <c r="G226" s="49"/>
    </row>
    <row r="227" spans="1:7" ht="57" x14ac:dyDescent="0.25">
      <c r="A227" s="58" t="s">
        <v>432</v>
      </c>
      <c r="B227" s="59" t="s">
        <v>31</v>
      </c>
      <c r="C227" s="60" t="s">
        <v>433</v>
      </c>
      <c r="D227" s="61">
        <v>51132000</v>
      </c>
      <c r="E227" s="61">
        <v>12800000</v>
      </c>
      <c r="F227" s="53">
        <f t="shared" si="3"/>
        <v>38332000</v>
      </c>
      <c r="G227" s="49"/>
    </row>
    <row r="228" spans="1:7" ht="57" x14ac:dyDescent="0.25">
      <c r="A228" s="58" t="s">
        <v>434</v>
      </c>
      <c r="B228" s="59" t="s">
        <v>31</v>
      </c>
      <c r="C228" s="60" t="s">
        <v>435</v>
      </c>
      <c r="D228" s="61" t="s">
        <v>46</v>
      </c>
      <c r="E228" s="61">
        <v>47611381</v>
      </c>
      <c r="F228" s="53" t="str">
        <f t="shared" si="3"/>
        <v>-</v>
      </c>
      <c r="G228" s="49"/>
    </row>
    <row r="229" spans="1:7" ht="57" x14ac:dyDescent="0.25">
      <c r="A229" s="58" t="s">
        <v>436</v>
      </c>
      <c r="B229" s="59" t="s">
        <v>31</v>
      </c>
      <c r="C229" s="60" t="s">
        <v>437</v>
      </c>
      <c r="D229" s="61" t="s">
        <v>46</v>
      </c>
      <c r="E229" s="61">
        <v>47611381</v>
      </c>
      <c r="F229" s="53" t="str">
        <f t="shared" si="3"/>
        <v>-</v>
      </c>
      <c r="G229" s="49"/>
    </row>
    <row r="230" spans="1:7" ht="45.75" x14ac:dyDescent="0.25">
      <c r="A230" s="58" t="s">
        <v>438</v>
      </c>
      <c r="B230" s="59" t="s">
        <v>31</v>
      </c>
      <c r="C230" s="60" t="s">
        <v>439</v>
      </c>
      <c r="D230" s="61" t="s">
        <v>46</v>
      </c>
      <c r="E230" s="61">
        <v>31700</v>
      </c>
      <c r="F230" s="53" t="str">
        <f t="shared" si="3"/>
        <v>-</v>
      </c>
      <c r="G230" s="49"/>
    </row>
    <row r="231" spans="1:7" ht="45.75" x14ac:dyDescent="0.25">
      <c r="A231" s="58" t="s">
        <v>440</v>
      </c>
      <c r="B231" s="59" t="s">
        <v>31</v>
      </c>
      <c r="C231" s="60" t="s">
        <v>441</v>
      </c>
      <c r="D231" s="61" t="s">
        <v>46</v>
      </c>
      <c r="E231" s="61">
        <v>31700</v>
      </c>
      <c r="F231" s="53" t="str">
        <f t="shared" si="3"/>
        <v>-</v>
      </c>
      <c r="G231" s="49"/>
    </row>
    <row r="232" spans="1:7" ht="45.75" x14ac:dyDescent="0.25">
      <c r="A232" s="58" t="s">
        <v>442</v>
      </c>
      <c r="B232" s="59" t="s">
        <v>31</v>
      </c>
      <c r="C232" s="60" t="s">
        <v>443</v>
      </c>
      <c r="D232" s="61" t="s">
        <v>46</v>
      </c>
      <c r="E232" s="61">
        <v>799494.81</v>
      </c>
      <c r="F232" s="53" t="str">
        <f t="shared" si="3"/>
        <v>-</v>
      </c>
      <c r="G232" s="49"/>
    </row>
    <row r="233" spans="1:7" ht="57" x14ac:dyDescent="0.25">
      <c r="A233" s="58" t="s">
        <v>444</v>
      </c>
      <c r="B233" s="59" t="s">
        <v>31</v>
      </c>
      <c r="C233" s="60" t="s">
        <v>445</v>
      </c>
      <c r="D233" s="61" t="s">
        <v>46</v>
      </c>
      <c r="E233" s="61">
        <v>799494.81</v>
      </c>
      <c r="F233" s="53" t="str">
        <f t="shared" si="3"/>
        <v>-</v>
      </c>
      <c r="G233" s="49"/>
    </row>
    <row r="234" spans="1:7" ht="102" x14ac:dyDescent="0.25">
      <c r="A234" s="58" t="s">
        <v>446</v>
      </c>
      <c r="B234" s="59" t="s">
        <v>31</v>
      </c>
      <c r="C234" s="60" t="s">
        <v>447</v>
      </c>
      <c r="D234" s="61" t="s">
        <v>46</v>
      </c>
      <c r="E234" s="61">
        <v>12382020</v>
      </c>
      <c r="F234" s="53" t="str">
        <f t="shared" si="3"/>
        <v>-</v>
      </c>
      <c r="G234" s="49"/>
    </row>
    <row r="235" spans="1:7" ht="102" x14ac:dyDescent="0.25">
      <c r="A235" s="58" t="s">
        <v>448</v>
      </c>
      <c r="B235" s="59" t="s">
        <v>31</v>
      </c>
      <c r="C235" s="60" t="s">
        <v>449</v>
      </c>
      <c r="D235" s="61" t="s">
        <v>46</v>
      </c>
      <c r="E235" s="61">
        <v>12382020</v>
      </c>
      <c r="F235" s="53" t="str">
        <f t="shared" si="3"/>
        <v>-</v>
      </c>
      <c r="G235" s="49"/>
    </row>
    <row r="236" spans="1:7" ht="57" x14ac:dyDescent="0.25">
      <c r="A236" s="58" t="s">
        <v>450</v>
      </c>
      <c r="B236" s="59" t="s">
        <v>31</v>
      </c>
      <c r="C236" s="60" t="s">
        <v>451</v>
      </c>
      <c r="D236" s="61" t="s">
        <v>46</v>
      </c>
      <c r="E236" s="61">
        <v>6915900</v>
      </c>
      <c r="F236" s="53" t="str">
        <f t="shared" si="3"/>
        <v>-</v>
      </c>
      <c r="G236" s="49"/>
    </row>
    <row r="237" spans="1:7" ht="57" x14ac:dyDescent="0.25">
      <c r="A237" s="58" t="s">
        <v>452</v>
      </c>
      <c r="B237" s="59" t="s">
        <v>31</v>
      </c>
      <c r="C237" s="60" t="s">
        <v>453</v>
      </c>
      <c r="D237" s="61" t="s">
        <v>46</v>
      </c>
      <c r="E237" s="61">
        <v>6915900</v>
      </c>
      <c r="F237" s="53" t="str">
        <f t="shared" si="3"/>
        <v>-</v>
      </c>
      <c r="G237" s="49"/>
    </row>
    <row r="238" spans="1:7" ht="23.25" x14ac:dyDescent="0.25">
      <c r="A238" s="58" t="s">
        <v>454</v>
      </c>
      <c r="B238" s="59" t="s">
        <v>31</v>
      </c>
      <c r="C238" s="60" t="s">
        <v>455</v>
      </c>
      <c r="D238" s="61">
        <v>2285100</v>
      </c>
      <c r="E238" s="61">
        <v>1192220.08</v>
      </c>
      <c r="F238" s="53">
        <f t="shared" si="3"/>
        <v>1092879.92</v>
      </c>
      <c r="G238" s="49"/>
    </row>
    <row r="239" spans="1:7" ht="34.5" x14ac:dyDescent="0.25">
      <c r="A239" s="58" t="s">
        <v>456</v>
      </c>
      <c r="B239" s="59" t="s">
        <v>31</v>
      </c>
      <c r="C239" s="60" t="s">
        <v>457</v>
      </c>
      <c r="D239" s="61">
        <v>2285100</v>
      </c>
      <c r="E239" s="61">
        <v>1192220.08</v>
      </c>
      <c r="F239" s="53">
        <f t="shared" si="3"/>
        <v>1092879.92</v>
      </c>
      <c r="G239" s="49"/>
    </row>
    <row r="240" spans="1:7" x14ac:dyDescent="0.25">
      <c r="A240" s="58" t="s">
        <v>458</v>
      </c>
      <c r="B240" s="59" t="s">
        <v>31</v>
      </c>
      <c r="C240" s="60" t="s">
        <v>459</v>
      </c>
      <c r="D240" s="61" t="s">
        <v>46</v>
      </c>
      <c r="E240" s="61">
        <v>390600</v>
      </c>
      <c r="F240" s="53" t="str">
        <f t="shared" si="3"/>
        <v>-</v>
      </c>
      <c r="G240" s="49"/>
    </row>
    <row r="241" spans="1:7" x14ac:dyDescent="0.25">
      <c r="A241" s="58" t="s">
        <v>460</v>
      </c>
      <c r="B241" s="59" t="s">
        <v>31</v>
      </c>
      <c r="C241" s="60" t="s">
        <v>461</v>
      </c>
      <c r="D241" s="61" t="s">
        <v>46</v>
      </c>
      <c r="E241" s="61">
        <v>390600</v>
      </c>
      <c r="F241" s="53" t="str">
        <f t="shared" si="3"/>
        <v>-</v>
      </c>
      <c r="G241" s="49"/>
    </row>
    <row r="242" spans="1:7" s="67" customFormat="1" ht="15.75" customHeight="1" x14ac:dyDescent="0.25">
      <c r="A242" s="68" t="s">
        <v>462</v>
      </c>
      <c r="B242" s="69" t="s">
        <v>31</v>
      </c>
      <c r="C242" s="70" t="s">
        <v>463</v>
      </c>
      <c r="D242" s="71">
        <v>789642</v>
      </c>
      <c r="E242" s="71">
        <v>1178246.5</v>
      </c>
      <c r="F242" s="65" t="str">
        <f t="shared" si="3"/>
        <v>-</v>
      </c>
      <c r="G242" s="66"/>
    </row>
    <row r="243" spans="1:7" ht="45.75" x14ac:dyDescent="0.25">
      <c r="A243" s="58" t="s">
        <v>464</v>
      </c>
      <c r="B243" s="59" t="s">
        <v>31</v>
      </c>
      <c r="C243" s="60" t="s">
        <v>465</v>
      </c>
      <c r="D243" s="61" t="s">
        <v>46</v>
      </c>
      <c r="E243" s="61">
        <v>1178246.5</v>
      </c>
      <c r="F243" s="53" t="str">
        <f t="shared" si="3"/>
        <v>-</v>
      </c>
      <c r="G243" s="49"/>
    </row>
    <row r="244" spans="1:7" ht="57" x14ac:dyDescent="0.25">
      <c r="A244" s="58" t="s">
        <v>466</v>
      </c>
      <c r="B244" s="59" t="s">
        <v>31</v>
      </c>
      <c r="C244" s="60" t="s">
        <v>467</v>
      </c>
      <c r="D244" s="61" t="s">
        <v>46</v>
      </c>
      <c r="E244" s="61">
        <v>785646.5</v>
      </c>
      <c r="F244" s="53" t="str">
        <f t="shared" si="3"/>
        <v>-</v>
      </c>
      <c r="G244" s="49"/>
    </row>
    <row r="245" spans="1:7" ht="57" x14ac:dyDescent="0.25">
      <c r="A245" s="58" t="s">
        <v>466</v>
      </c>
      <c r="B245" s="59" t="s">
        <v>31</v>
      </c>
      <c r="C245" s="60" t="s">
        <v>468</v>
      </c>
      <c r="D245" s="61" t="s">
        <v>46</v>
      </c>
      <c r="E245" s="61">
        <v>392600</v>
      </c>
      <c r="F245" s="53" t="str">
        <f t="shared" si="3"/>
        <v>-</v>
      </c>
      <c r="G245" s="49"/>
    </row>
    <row r="246" spans="1:7" ht="23.25" x14ac:dyDescent="0.25">
      <c r="A246" s="58" t="s">
        <v>469</v>
      </c>
      <c r="B246" s="59" t="s">
        <v>31</v>
      </c>
      <c r="C246" s="60" t="s">
        <v>470</v>
      </c>
      <c r="D246" s="61">
        <v>789642</v>
      </c>
      <c r="E246" s="61" t="s">
        <v>46</v>
      </c>
      <c r="F246" s="53">
        <f t="shared" si="3"/>
        <v>789642</v>
      </c>
      <c r="G246" s="49"/>
    </row>
    <row r="247" spans="1:7" ht="23.25" x14ac:dyDescent="0.25">
      <c r="A247" s="58" t="s">
        <v>471</v>
      </c>
      <c r="B247" s="59" t="s">
        <v>31</v>
      </c>
      <c r="C247" s="60" t="s">
        <v>472</v>
      </c>
      <c r="D247" s="61">
        <v>789642</v>
      </c>
      <c r="E247" s="61" t="s">
        <v>46</v>
      </c>
      <c r="F247" s="53">
        <f t="shared" si="3"/>
        <v>789642</v>
      </c>
      <c r="G247" s="49"/>
    </row>
    <row r="248" spans="1:7" s="67" customFormat="1" ht="54" x14ac:dyDescent="0.25">
      <c r="A248" s="68" t="s">
        <v>473</v>
      </c>
      <c r="B248" s="69" t="s">
        <v>31</v>
      </c>
      <c r="C248" s="70" t="s">
        <v>474</v>
      </c>
      <c r="D248" s="71" t="s">
        <v>46</v>
      </c>
      <c r="E248" s="71">
        <v>21731802.129999999</v>
      </c>
      <c r="F248" s="65" t="str">
        <f t="shared" si="3"/>
        <v>-</v>
      </c>
      <c r="G248" s="66"/>
    </row>
    <row r="249" spans="1:7" ht="68.25" x14ac:dyDescent="0.25">
      <c r="A249" s="58" t="s">
        <v>475</v>
      </c>
      <c r="B249" s="59" t="s">
        <v>31</v>
      </c>
      <c r="C249" s="60" t="s">
        <v>476</v>
      </c>
      <c r="D249" s="61" t="s">
        <v>46</v>
      </c>
      <c r="E249" s="61">
        <v>21731802.129999999</v>
      </c>
      <c r="F249" s="53" t="str">
        <f t="shared" si="3"/>
        <v>-</v>
      </c>
      <c r="G249" s="49"/>
    </row>
    <row r="250" spans="1:7" ht="68.25" x14ac:dyDescent="0.25">
      <c r="A250" s="58" t="s">
        <v>477</v>
      </c>
      <c r="B250" s="59" t="s">
        <v>31</v>
      </c>
      <c r="C250" s="60" t="s">
        <v>478</v>
      </c>
      <c r="D250" s="61" t="s">
        <v>46</v>
      </c>
      <c r="E250" s="61">
        <v>21731802.129999999</v>
      </c>
      <c r="F250" s="53" t="str">
        <f t="shared" si="3"/>
        <v>-</v>
      </c>
      <c r="G250" s="49"/>
    </row>
    <row r="251" spans="1:7" ht="45.75" x14ac:dyDescent="0.25">
      <c r="A251" s="58" t="s">
        <v>479</v>
      </c>
      <c r="B251" s="59" t="s">
        <v>31</v>
      </c>
      <c r="C251" s="60" t="s">
        <v>480</v>
      </c>
      <c r="D251" s="61" t="s">
        <v>46</v>
      </c>
      <c r="E251" s="61">
        <v>20536802.129999999</v>
      </c>
      <c r="F251" s="53" t="str">
        <f t="shared" si="3"/>
        <v>-</v>
      </c>
      <c r="G251" s="49"/>
    </row>
    <row r="252" spans="1:7" ht="45.75" x14ac:dyDescent="0.25">
      <c r="A252" s="58" t="s">
        <v>479</v>
      </c>
      <c r="B252" s="59" t="s">
        <v>31</v>
      </c>
      <c r="C252" s="60" t="s">
        <v>481</v>
      </c>
      <c r="D252" s="61" t="s">
        <v>46</v>
      </c>
      <c r="E252" s="61">
        <v>1195000</v>
      </c>
      <c r="F252" s="53" t="str">
        <f t="shared" si="3"/>
        <v>-</v>
      </c>
      <c r="G252" s="49"/>
    </row>
    <row r="253" spans="1:7" s="67" customFormat="1" ht="43.5" x14ac:dyDescent="0.25">
      <c r="A253" s="68" t="s">
        <v>482</v>
      </c>
      <c r="B253" s="69" t="s">
        <v>31</v>
      </c>
      <c r="C253" s="70" t="s">
        <v>483</v>
      </c>
      <c r="D253" s="71" t="s">
        <v>46</v>
      </c>
      <c r="E253" s="71">
        <v>-17070240.939999998</v>
      </c>
      <c r="F253" s="65" t="str">
        <f t="shared" si="3"/>
        <v>-</v>
      </c>
      <c r="G253" s="66"/>
    </row>
    <row r="254" spans="1:7" ht="45.75" x14ac:dyDescent="0.25">
      <c r="A254" s="58" t="s">
        <v>484</v>
      </c>
      <c r="B254" s="59" t="s">
        <v>31</v>
      </c>
      <c r="C254" s="60" t="s">
        <v>485</v>
      </c>
      <c r="D254" s="61" t="s">
        <v>46</v>
      </c>
      <c r="E254" s="61">
        <v>-17070240.939999998</v>
      </c>
      <c r="F254" s="53" t="str">
        <f t="shared" si="3"/>
        <v>-</v>
      </c>
      <c r="G254" s="49"/>
    </row>
    <row r="255" spans="1:7" ht="57" x14ac:dyDescent="0.25">
      <c r="A255" s="58" t="s">
        <v>486</v>
      </c>
      <c r="B255" s="59" t="s">
        <v>31</v>
      </c>
      <c r="C255" s="60" t="s">
        <v>487</v>
      </c>
      <c r="D255" s="61" t="s">
        <v>46</v>
      </c>
      <c r="E255" s="61">
        <v>-20</v>
      </c>
      <c r="F255" s="53" t="str">
        <f t="shared" si="3"/>
        <v>-</v>
      </c>
      <c r="G255" s="49"/>
    </row>
    <row r="256" spans="1:7" ht="45.75" x14ac:dyDescent="0.25">
      <c r="A256" s="58" t="s">
        <v>488</v>
      </c>
      <c r="B256" s="59" t="s">
        <v>31</v>
      </c>
      <c r="C256" s="60" t="s">
        <v>489</v>
      </c>
      <c r="D256" s="61" t="s">
        <v>46</v>
      </c>
      <c r="E256" s="61">
        <v>-11290524.92</v>
      </c>
      <c r="F256" s="53" t="str">
        <f t="shared" si="3"/>
        <v>-</v>
      </c>
      <c r="G256" s="49"/>
    </row>
    <row r="257" spans="1:7" ht="45.75" x14ac:dyDescent="0.25">
      <c r="A257" s="58" t="s">
        <v>488</v>
      </c>
      <c r="B257" s="59" t="s">
        <v>31</v>
      </c>
      <c r="C257" s="60" t="s">
        <v>490</v>
      </c>
      <c r="D257" s="61" t="s">
        <v>46</v>
      </c>
      <c r="E257" s="61">
        <v>-5779696.0199999996</v>
      </c>
      <c r="F257" s="53" t="str">
        <f t="shared" si="3"/>
        <v>-</v>
      </c>
      <c r="G257" s="49"/>
    </row>
    <row r="258" spans="1:7" ht="15" customHeight="1" x14ac:dyDescent="0.25">
      <c r="A258" s="15"/>
      <c r="B258" s="15"/>
      <c r="C258" s="15"/>
      <c r="D258" s="15"/>
      <c r="E258" s="15"/>
      <c r="F258" s="15"/>
      <c r="G258"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182"/>
  <sheetViews>
    <sheetView zoomScaleNormal="100" zoomScaleSheetLayoutView="100" workbookViewId="0">
      <selection activeCell="A6" sqref="A6:XFD6"/>
    </sheetView>
  </sheetViews>
  <sheetFormatPr defaultRowHeight="15" x14ac:dyDescent="0.25"/>
  <cols>
    <col min="1" max="1" width="45.14062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40" t="s">
        <v>491</v>
      </c>
      <c r="B1" s="141"/>
      <c r="C1" s="141"/>
      <c r="D1" s="141"/>
      <c r="E1" s="141"/>
      <c r="F1" s="28" t="s">
        <v>492</v>
      </c>
      <c r="G1" s="3"/>
    </row>
    <row r="2" spans="1:7" ht="14.1" customHeight="1" x14ac:dyDescent="0.25">
      <c r="A2" s="77"/>
      <c r="B2" s="77"/>
      <c r="C2" s="77"/>
      <c r="D2" s="77"/>
      <c r="E2" s="77"/>
      <c r="F2" s="77"/>
      <c r="G2" s="3"/>
    </row>
    <row r="3" spans="1:7" ht="12" customHeight="1" x14ac:dyDescent="0.25">
      <c r="A3" s="148" t="s">
        <v>21</v>
      </c>
      <c r="B3" s="148" t="s">
        <v>22</v>
      </c>
      <c r="C3" s="148" t="s">
        <v>493</v>
      </c>
      <c r="D3" s="150" t="s">
        <v>24</v>
      </c>
      <c r="E3" s="150" t="s">
        <v>25</v>
      </c>
      <c r="F3" s="148" t="s">
        <v>26</v>
      </c>
      <c r="G3" s="72"/>
    </row>
    <row r="4" spans="1:7" ht="12" customHeight="1" x14ac:dyDescent="0.25">
      <c r="A4" s="149"/>
      <c r="B4" s="149"/>
      <c r="C4" s="149"/>
      <c r="D4" s="151"/>
      <c r="E4" s="151"/>
      <c r="F4" s="149"/>
      <c r="G4" s="72"/>
    </row>
    <row r="5" spans="1:7" ht="11.1" customHeight="1" x14ac:dyDescent="0.25">
      <c r="A5" s="149"/>
      <c r="B5" s="149"/>
      <c r="C5" s="149"/>
      <c r="D5" s="151"/>
      <c r="E5" s="151"/>
      <c r="F5" s="149"/>
      <c r="G5" s="72"/>
    </row>
    <row r="6" spans="1:7" ht="12" customHeight="1" x14ac:dyDescent="0.25">
      <c r="A6" s="50">
        <v>1</v>
      </c>
      <c r="B6" s="51">
        <v>2</v>
      </c>
      <c r="C6" s="80">
        <v>3</v>
      </c>
      <c r="D6" s="81" t="s">
        <v>27</v>
      </c>
      <c r="E6" s="81" t="s">
        <v>28</v>
      </c>
      <c r="F6" s="81" t="s">
        <v>29</v>
      </c>
      <c r="G6" s="73"/>
    </row>
    <row r="7" spans="1:7" s="67" customFormat="1" ht="16.5" customHeight="1" x14ac:dyDescent="0.25">
      <c r="A7" s="62" t="s">
        <v>494</v>
      </c>
      <c r="B7" s="95">
        <v>200</v>
      </c>
      <c r="C7" s="64" t="s">
        <v>32</v>
      </c>
      <c r="D7" s="65">
        <v>3788654604.8600001</v>
      </c>
      <c r="E7" s="65">
        <v>920629776.05999994</v>
      </c>
      <c r="F7" s="96">
        <v>2868024828.8000002</v>
      </c>
      <c r="G7" s="97"/>
    </row>
    <row r="8" spans="1:7" ht="12" customHeight="1" x14ac:dyDescent="0.25">
      <c r="A8" s="54" t="s">
        <v>33</v>
      </c>
      <c r="B8" s="82"/>
      <c r="C8" s="56"/>
      <c r="D8" s="83"/>
      <c r="E8" s="83"/>
      <c r="F8" s="84"/>
      <c r="G8" s="74"/>
    </row>
    <row r="9" spans="1:7" s="67" customFormat="1" x14ac:dyDescent="0.25">
      <c r="A9" s="98" t="s">
        <v>495</v>
      </c>
      <c r="B9" s="99" t="s">
        <v>496</v>
      </c>
      <c r="C9" s="100" t="s">
        <v>497</v>
      </c>
      <c r="D9" s="101">
        <v>494650311.27999997</v>
      </c>
      <c r="E9" s="101">
        <v>87265991.120000005</v>
      </c>
      <c r="F9" s="102">
        <v>407384320.15999997</v>
      </c>
      <c r="G9" s="103"/>
    </row>
    <row r="10" spans="1:7" s="67" customFormat="1" ht="33" x14ac:dyDescent="0.25">
      <c r="A10" s="98" t="s">
        <v>498</v>
      </c>
      <c r="B10" s="99" t="s">
        <v>496</v>
      </c>
      <c r="C10" s="100" t="s">
        <v>499</v>
      </c>
      <c r="D10" s="101">
        <v>4962000</v>
      </c>
      <c r="E10" s="101">
        <v>763332.64</v>
      </c>
      <c r="F10" s="102">
        <v>4198667.3600000003</v>
      </c>
      <c r="G10" s="103"/>
    </row>
    <row r="11" spans="1:7" ht="23.25" x14ac:dyDescent="0.25">
      <c r="A11" s="85" t="s">
        <v>500</v>
      </c>
      <c r="B11" s="86" t="s">
        <v>496</v>
      </c>
      <c r="C11" s="87" t="s">
        <v>501</v>
      </c>
      <c r="D11" s="88">
        <v>4962000</v>
      </c>
      <c r="E11" s="88">
        <v>763332.64</v>
      </c>
      <c r="F11" s="89">
        <v>4198667.3600000003</v>
      </c>
      <c r="G11" s="75"/>
    </row>
    <row r="12" spans="1:7" ht="23.25" x14ac:dyDescent="0.25">
      <c r="A12" s="85" t="s">
        <v>502</v>
      </c>
      <c r="B12" s="86" t="s">
        <v>496</v>
      </c>
      <c r="C12" s="87" t="s">
        <v>503</v>
      </c>
      <c r="D12" s="88">
        <v>4962000</v>
      </c>
      <c r="E12" s="88">
        <v>763332.64</v>
      </c>
      <c r="F12" s="89">
        <v>4198667.3600000003</v>
      </c>
      <c r="G12" s="75"/>
    </row>
    <row r="13" spans="1:7" x14ac:dyDescent="0.25">
      <c r="A13" s="85" t="s">
        <v>504</v>
      </c>
      <c r="B13" s="86" t="s">
        <v>496</v>
      </c>
      <c r="C13" s="87" t="s">
        <v>505</v>
      </c>
      <c r="D13" s="88">
        <v>4962000</v>
      </c>
      <c r="E13" s="88">
        <v>763332.64</v>
      </c>
      <c r="F13" s="89">
        <v>4198667.3600000003</v>
      </c>
      <c r="G13" s="75"/>
    </row>
    <row r="14" spans="1:7" x14ac:dyDescent="0.25">
      <c r="A14" s="85" t="s">
        <v>506</v>
      </c>
      <c r="B14" s="86" t="s">
        <v>496</v>
      </c>
      <c r="C14" s="87" t="s">
        <v>507</v>
      </c>
      <c r="D14" s="88">
        <v>4962000</v>
      </c>
      <c r="E14" s="88">
        <v>763332.64</v>
      </c>
      <c r="F14" s="89">
        <v>4198667.3600000003</v>
      </c>
      <c r="G14" s="75"/>
    </row>
    <row r="15" spans="1:7" ht="45.75" x14ac:dyDescent="0.25">
      <c r="A15" s="85" t="s">
        <v>508</v>
      </c>
      <c r="B15" s="86" t="s">
        <v>496</v>
      </c>
      <c r="C15" s="87" t="s">
        <v>509</v>
      </c>
      <c r="D15" s="88">
        <v>4962000</v>
      </c>
      <c r="E15" s="88">
        <v>763332.64</v>
      </c>
      <c r="F15" s="89">
        <v>4198667.3600000003</v>
      </c>
      <c r="G15" s="75"/>
    </row>
    <row r="16" spans="1:7" ht="23.25" x14ac:dyDescent="0.25">
      <c r="A16" s="85" t="s">
        <v>510</v>
      </c>
      <c r="B16" s="86" t="s">
        <v>496</v>
      </c>
      <c r="C16" s="87" t="s">
        <v>511</v>
      </c>
      <c r="D16" s="88">
        <v>4962000</v>
      </c>
      <c r="E16" s="88">
        <v>763332.64</v>
      </c>
      <c r="F16" s="89">
        <v>4198667.3600000003</v>
      </c>
      <c r="G16" s="75"/>
    </row>
    <row r="17" spans="1:7" ht="23.25" x14ac:dyDescent="0.25">
      <c r="A17" s="85" t="s">
        <v>512</v>
      </c>
      <c r="B17" s="86" t="s">
        <v>496</v>
      </c>
      <c r="C17" s="87" t="s">
        <v>513</v>
      </c>
      <c r="D17" s="88">
        <v>3751021.91</v>
      </c>
      <c r="E17" s="88">
        <v>575862.43000000005</v>
      </c>
      <c r="F17" s="89">
        <v>3175159.48</v>
      </c>
      <c r="G17" s="75"/>
    </row>
    <row r="18" spans="1:7" ht="34.5" x14ac:dyDescent="0.25">
      <c r="A18" s="85" t="s">
        <v>514</v>
      </c>
      <c r="B18" s="86" t="s">
        <v>496</v>
      </c>
      <c r="C18" s="87" t="s">
        <v>515</v>
      </c>
      <c r="D18" s="88">
        <v>100000</v>
      </c>
      <c r="E18" s="88">
        <v>71164</v>
      </c>
      <c r="F18" s="89">
        <v>28836</v>
      </c>
      <c r="G18" s="75"/>
    </row>
    <row r="19" spans="1:7" ht="34.5" x14ac:dyDescent="0.25">
      <c r="A19" s="85" t="s">
        <v>516</v>
      </c>
      <c r="B19" s="86" t="s">
        <v>496</v>
      </c>
      <c r="C19" s="87" t="s">
        <v>517</v>
      </c>
      <c r="D19" s="88">
        <v>1110978.0900000001</v>
      </c>
      <c r="E19" s="88">
        <v>116306.21</v>
      </c>
      <c r="F19" s="89">
        <v>994671.88</v>
      </c>
      <c r="G19" s="75"/>
    </row>
    <row r="20" spans="1:7" s="67" customFormat="1" ht="33" x14ac:dyDescent="0.25">
      <c r="A20" s="98" t="s">
        <v>518</v>
      </c>
      <c r="B20" s="99" t="s">
        <v>496</v>
      </c>
      <c r="C20" s="100" t="s">
        <v>519</v>
      </c>
      <c r="D20" s="101">
        <v>17484000</v>
      </c>
      <c r="E20" s="101">
        <v>3221744.14</v>
      </c>
      <c r="F20" s="102">
        <v>14262255.859999999</v>
      </c>
      <c r="G20" s="103"/>
    </row>
    <row r="21" spans="1:7" ht="34.5" x14ac:dyDescent="0.25">
      <c r="A21" s="85" t="s">
        <v>520</v>
      </c>
      <c r="B21" s="86" t="s">
        <v>496</v>
      </c>
      <c r="C21" s="87" t="s">
        <v>521</v>
      </c>
      <c r="D21" s="88">
        <v>40000</v>
      </c>
      <c r="E21" s="88" t="s">
        <v>46</v>
      </c>
      <c r="F21" s="89">
        <v>40000</v>
      </c>
      <c r="G21" s="75"/>
    </row>
    <row r="22" spans="1:7" x14ac:dyDescent="0.25">
      <c r="A22" s="85" t="s">
        <v>522</v>
      </c>
      <c r="B22" s="86" t="s">
        <v>496</v>
      </c>
      <c r="C22" s="87" t="s">
        <v>523</v>
      </c>
      <c r="D22" s="88">
        <v>40000</v>
      </c>
      <c r="E22" s="88" t="s">
        <v>46</v>
      </c>
      <c r="F22" s="89">
        <v>40000</v>
      </c>
      <c r="G22" s="75"/>
    </row>
    <row r="23" spans="1:7" ht="23.25" x14ac:dyDescent="0.25">
      <c r="A23" s="85" t="s">
        <v>524</v>
      </c>
      <c r="B23" s="86" t="s">
        <v>496</v>
      </c>
      <c r="C23" s="87" t="s">
        <v>525</v>
      </c>
      <c r="D23" s="88">
        <v>40000</v>
      </c>
      <c r="E23" s="88" t="s">
        <v>46</v>
      </c>
      <c r="F23" s="89">
        <v>40000</v>
      </c>
      <c r="G23" s="75"/>
    </row>
    <row r="24" spans="1:7" ht="34.5" x14ac:dyDescent="0.25">
      <c r="A24" s="85" t="s">
        <v>526</v>
      </c>
      <c r="B24" s="86" t="s">
        <v>496</v>
      </c>
      <c r="C24" s="87" t="s">
        <v>527</v>
      </c>
      <c r="D24" s="88">
        <v>40000</v>
      </c>
      <c r="E24" s="88" t="s">
        <v>46</v>
      </c>
      <c r="F24" s="89">
        <v>40000</v>
      </c>
      <c r="G24" s="75"/>
    </row>
    <row r="25" spans="1:7" ht="23.25" x14ac:dyDescent="0.25">
      <c r="A25" s="85" t="s">
        <v>528</v>
      </c>
      <c r="B25" s="86" t="s">
        <v>496</v>
      </c>
      <c r="C25" s="87" t="s">
        <v>529</v>
      </c>
      <c r="D25" s="88">
        <v>40000</v>
      </c>
      <c r="E25" s="88" t="s">
        <v>46</v>
      </c>
      <c r="F25" s="89">
        <v>40000</v>
      </c>
      <c r="G25" s="75"/>
    </row>
    <row r="26" spans="1:7" ht="23.25" x14ac:dyDescent="0.25">
      <c r="A26" s="85" t="s">
        <v>530</v>
      </c>
      <c r="B26" s="86" t="s">
        <v>496</v>
      </c>
      <c r="C26" s="87" t="s">
        <v>531</v>
      </c>
      <c r="D26" s="88">
        <v>40000</v>
      </c>
      <c r="E26" s="88" t="s">
        <v>46</v>
      </c>
      <c r="F26" s="89">
        <v>40000</v>
      </c>
      <c r="G26" s="75"/>
    </row>
    <row r="27" spans="1:7" x14ac:dyDescent="0.25">
      <c r="A27" s="85" t="s">
        <v>532</v>
      </c>
      <c r="B27" s="86" t="s">
        <v>496</v>
      </c>
      <c r="C27" s="87" t="s">
        <v>533</v>
      </c>
      <c r="D27" s="88">
        <v>40000</v>
      </c>
      <c r="E27" s="88" t="s">
        <v>46</v>
      </c>
      <c r="F27" s="89">
        <v>40000</v>
      </c>
      <c r="G27" s="75"/>
    </row>
    <row r="28" spans="1:7" ht="23.25" x14ac:dyDescent="0.25">
      <c r="A28" s="85" t="s">
        <v>500</v>
      </c>
      <c r="B28" s="86" t="s">
        <v>496</v>
      </c>
      <c r="C28" s="87" t="s">
        <v>534</v>
      </c>
      <c r="D28" s="88">
        <v>17444000</v>
      </c>
      <c r="E28" s="88">
        <v>3221744.14</v>
      </c>
      <c r="F28" s="89">
        <v>14222255.859999999</v>
      </c>
      <c r="G28" s="75"/>
    </row>
    <row r="29" spans="1:7" x14ac:dyDescent="0.25">
      <c r="A29" s="85" t="s">
        <v>535</v>
      </c>
      <c r="B29" s="86" t="s">
        <v>496</v>
      </c>
      <c r="C29" s="87" t="s">
        <v>536</v>
      </c>
      <c r="D29" s="88">
        <v>17444000</v>
      </c>
      <c r="E29" s="88">
        <v>3221744.14</v>
      </c>
      <c r="F29" s="89">
        <v>14222255.859999999</v>
      </c>
      <c r="G29" s="75"/>
    </row>
    <row r="30" spans="1:7" x14ac:dyDescent="0.25">
      <c r="A30" s="85" t="s">
        <v>504</v>
      </c>
      <c r="B30" s="86" t="s">
        <v>496</v>
      </c>
      <c r="C30" s="87" t="s">
        <v>537</v>
      </c>
      <c r="D30" s="88">
        <v>17444000</v>
      </c>
      <c r="E30" s="88">
        <v>3221744.14</v>
      </c>
      <c r="F30" s="89">
        <v>14222255.859999999</v>
      </c>
      <c r="G30" s="75"/>
    </row>
    <row r="31" spans="1:7" x14ac:dyDescent="0.25">
      <c r="A31" s="85" t="s">
        <v>506</v>
      </c>
      <c r="B31" s="86" t="s">
        <v>496</v>
      </c>
      <c r="C31" s="87" t="s">
        <v>538</v>
      </c>
      <c r="D31" s="88">
        <v>17444000</v>
      </c>
      <c r="E31" s="88">
        <v>3221744.14</v>
      </c>
      <c r="F31" s="89">
        <v>14222255.859999999</v>
      </c>
      <c r="G31" s="75"/>
    </row>
    <row r="32" spans="1:7" ht="45.75" x14ac:dyDescent="0.25">
      <c r="A32" s="85" t="s">
        <v>508</v>
      </c>
      <c r="B32" s="86" t="s">
        <v>496</v>
      </c>
      <c r="C32" s="87" t="s">
        <v>539</v>
      </c>
      <c r="D32" s="88">
        <v>15379000</v>
      </c>
      <c r="E32" s="88">
        <v>2964588.88</v>
      </c>
      <c r="F32" s="89">
        <v>12414411.119999999</v>
      </c>
      <c r="G32" s="75"/>
    </row>
    <row r="33" spans="1:7" ht="23.25" x14ac:dyDescent="0.25">
      <c r="A33" s="85" t="s">
        <v>510</v>
      </c>
      <c r="B33" s="86" t="s">
        <v>496</v>
      </c>
      <c r="C33" s="87" t="s">
        <v>540</v>
      </c>
      <c r="D33" s="88">
        <v>15379000</v>
      </c>
      <c r="E33" s="88">
        <v>2964588.88</v>
      </c>
      <c r="F33" s="89">
        <v>12414411.119999999</v>
      </c>
      <c r="G33" s="75"/>
    </row>
    <row r="34" spans="1:7" ht="23.25" x14ac:dyDescent="0.25">
      <c r="A34" s="85" t="s">
        <v>512</v>
      </c>
      <c r="B34" s="86" t="s">
        <v>496</v>
      </c>
      <c r="C34" s="87" t="s">
        <v>541</v>
      </c>
      <c r="D34" s="88">
        <v>11097123.4</v>
      </c>
      <c r="E34" s="88">
        <v>1841245.94</v>
      </c>
      <c r="F34" s="89">
        <v>9255877.4600000009</v>
      </c>
      <c r="G34" s="75"/>
    </row>
    <row r="35" spans="1:7" ht="34.5" x14ac:dyDescent="0.25">
      <c r="A35" s="85" t="s">
        <v>514</v>
      </c>
      <c r="B35" s="86" t="s">
        <v>496</v>
      </c>
      <c r="C35" s="87" t="s">
        <v>542</v>
      </c>
      <c r="D35" s="88">
        <v>725876.6</v>
      </c>
      <c r="E35" s="88">
        <v>675876.6</v>
      </c>
      <c r="F35" s="89">
        <v>50000</v>
      </c>
      <c r="G35" s="75"/>
    </row>
    <row r="36" spans="1:7" ht="34.5" x14ac:dyDescent="0.25">
      <c r="A36" s="85" t="s">
        <v>516</v>
      </c>
      <c r="B36" s="86" t="s">
        <v>496</v>
      </c>
      <c r="C36" s="87" t="s">
        <v>543</v>
      </c>
      <c r="D36" s="88">
        <v>3556000</v>
      </c>
      <c r="E36" s="88">
        <v>447466.34</v>
      </c>
      <c r="F36" s="89">
        <v>3108533.66</v>
      </c>
      <c r="G36" s="75"/>
    </row>
    <row r="37" spans="1:7" ht="23.25" x14ac:dyDescent="0.25">
      <c r="A37" s="85" t="s">
        <v>528</v>
      </c>
      <c r="B37" s="86" t="s">
        <v>496</v>
      </c>
      <c r="C37" s="87" t="s">
        <v>544</v>
      </c>
      <c r="D37" s="88">
        <v>2062000</v>
      </c>
      <c r="E37" s="88">
        <v>257138.03</v>
      </c>
      <c r="F37" s="89">
        <v>1804861.97</v>
      </c>
      <c r="G37" s="75"/>
    </row>
    <row r="38" spans="1:7" ht="23.25" x14ac:dyDescent="0.25">
      <c r="A38" s="85" t="s">
        <v>530</v>
      </c>
      <c r="B38" s="86" t="s">
        <v>496</v>
      </c>
      <c r="C38" s="87" t="s">
        <v>545</v>
      </c>
      <c r="D38" s="88">
        <v>2062000</v>
      </c>
      <c r="E38" s="88">
        <v>257138.03</v>
      </c>
      <c r="F38" s="89">
        <v>1804861.97</v>
      </c>
      <c r="G38" s="75"/>
    </row>
    <row r="39" spans="1:7" x14ac:dyDescent="0.25">
      <c r="A39" s="85" t="s">
        <v>532</v>
      </c>
      <c r="B39" s="86" t="s">
        <v>496</v>
      </c>
      <c r="C39" s="87" t="s">
        <v>546</v>
      </c>
      <c r="D39" s="88">
        <v>2062000</v>
      </c>
      <c r="E39" s="88">
        <v>257138.03</v>
      </c>
      <c r="F39" s="89">
        <v>1804861.97</v>
      </c>
      <c r="G39" s="75"/>
    </row>
    <row r="40" spans="1:7" x14ac:dyDescent="0.25">
      <c r="A40" s="85" t="s">
        <v>547</v>
      </c>
      <c r="B40" s="86" t="s">
        <v>496</v>
      </c>
      <c r="C40" s="87" t="s">
        <v>548</v>
      </c>
      <c r="D40" s="88">
        <v>3000</v>
      </c>
      <c r="E40" s="88">
        <v>17.23</v>
      </c>
      <c r="F40" s="89">
        <v>2982.77</v>
      </c>
      <c r="G40" s="75"/>
    </row>
    <row r="41" spans="1:7" x14ac:dyDescent="0.25">
      <c r="A41" s="85" t="s">
        <v>549</v>
      </c>
      <c r="B41" s="86" t="s">
        <v>496</v>
      </c>
      <c r="C41" s="87" t="s">
        <v>550</v>
      </c>
      <c r="D41" s="88">
        <v>3000</v>
      </c>
      <c r="E41" s="88">
        <v>17.23</v>
      </c>
      <c r="F41" s="89">
        <v>2982.77</v>
      </c>
      <c r="G41" s="75"/>
    </row>
    <row r="42" spans="1:7" x14ac:dyDescent="0.25">
      <c r="A42" s="85" t="s">
        <v>551</v>
      </c>
      <c r="B42" s="86" t="s">
        <v>496</v>
      </c>
      <c r="C42" s="87" t="s">
        <v>552</v>
      </c>
      <c r="D42" s="88">
        <v>3000</v>
      </c>
      <c r="E42" s="88">
        <v>17.23</v>
      </c>
      <c r="F42" s="89">
        <v>2982.77</v>
      </c>
      <c r="G42" s="75"/>
    </row>
    <row r="43" spans="1:7" s="67" customFormat="1" ht="33" x14ac:dyDescent="0.25">
      <c r="A43" s="98" t="s">
        <v>553</v>
      </c>
      <c r="B43" s="99" t="s">
        <v>496</v>
      </c>
      <c r="C43" s="100" t="s">
        <v>554</v>
      </c>
      <c r="D43" s="101">
        <v>205323444</v>
      </c>
      <c r="E43" s="101">
        <v>34794854.890000008</v>
      </c>
      <c r="F43" s="102">
        <v>170528589.10999998</v>
      </c>
      <c r="G43" s="103"/>
    </row>
    <row r="44" spans="1:7" ht="34.5" x14ac:dyDescent="0.25">
      <c r="A44" s="85" t="s">
        <v>555</v>
      </c>
      <c r="B44" s="86" t="s">
        <v>496</v>
      </c>
      <c r="C44" s="87" t="s">
        <v>556</v>
      </c>
      <c r="D44" s="88">
        <v>367796</v>
      </c>
      <c r="E44" s="88">
        <v>57726.32</v>
      </c>
      <c r="F44" s="89">
        <v>310069.68</v>
      </c>
      <c r="G44" s="75"/>
    </row>
    <row r="45" spans="1:7" x14ac:dyDescent="0.25">
      <c r="A45" s="85" t="s">
        <v>522</v>
      </c>
      <c r="B45" s="86" t="s">
        <v>496</v>
      </c>
      <c r="C45" s="87" t="s">
        <v>557</v>
      </c>
      <c r="D45" s="88">
        <v>367796</v>
      </c>
      <c r="E45" s="88">
        <v>57726.32</v>
      </c>
      <c r="F45" s="89">
        <v>310069.68</v>
      </c>
      <c r="G45" s="75"/>
    </row>
    <row r="46" spans="1:7" ht="45.75" x14ac:dyDescent="0.25">
      <c r="A46" s="85" t="s">
        <v>558</v>
      </c>
      <c r="B46" s="86" t="s">
        <v>496</v>
      </c>
      <c r="C46" s="87" t="s">
        <v>559</v>
      </c>
      <c r="D46" s="88">
        <v>367796</v>
      </c>
      <c r="E46" s="88">
        <v>57726.32</v>
      </c>
      <c r="F46" s="89">
        <v>310069.68</v>
      </c>
      <c r="G46" s="75"/>
    </row>
    <row r="47" spans="1:7" x14ac:dyDescent="0.25">
      <c r="A47" s="85" t="s">
        <v>560</v>
      </c>
      <c r="B47" s="86" t="s">
        <v>496</v>
      </c>
      <c r="C47" s="87" t="s">
        <v>561</v>
      </c>
      <c r="D47" s="88">
        <v>367796</v>
      </c>
      <c r="E47" s="88">
        <v>57726.32</v>
      </c>
      <c r="F47" s="89">
        <v>310069.68</v>
      </c>
      <c r="G47" s="75"/>
    </row>
    <row r="48" spans="1:7" ht="45.75" x14ac:dyDescent="0.25">
      <c r="A48" s="85" t="s">
        <v>508</v>
      </c>
      <c r="B48" s="86" t="s">
        <v>496</v>
      </c>
      <c r="C48" s="87" t="s">
        <v>562</v>
      </c>
      <c r="D48" s="88">
        <v>357096</v>
      </c>
      <c r="E48" s="88">
        <v>57726.32</v>
      </c>
      <c r="F48" s="89">
        <v>299369.68</v>
      </c>
      <c r="G48" s="75"/>
    </row>
    <row r="49" spans="1:7" ht="23.25" x14ac:dyDescent="0.25">
      <c r="A49" s="85" t="s">
        <v>510</v>
      </c>
      <c r="B49" s="86" t="s">
        <v>496</v>
      </c>
      <c r="C49" s="87" t="s">
        <v>563</v>
      </c>
      <c r="D49" s="88">
        <v>357096</v>
      </c>
      <c r="E49" s="88">
        <v>57726.32</v>
      </c>
      <c r="F49" s="89">
        <v>299369.68</v>
      </c>
      <c r="G49" s="75"/>
    </row>
    <row r="50" spans="1:7" ht="23.25" x14ac:dyDescent="0.25">
      <c r="A50" s="85" t="s">
        <v>512</v>
      </c>
      <c r="B50" s="86" t="s">
        <v>496</v>
      </c>
      <c r="C50" s="87" t="s">
        <v>564</v>
      </c>
      <c r="D50" s="88">
        <v>274296</v>
      </c>
      <c r="E50" s="88">
        <v>44336.639999999999</v>
      </c>
      <c r="F50" s="89">
        <v>229959.36</v>
      </c>
      <c r="G50" s="75"/>
    </row>
    <row r="51" spans="1:7" ht="34.5" x14ac:dyDescent="0.25">
      <c r="A51" s="85" t="s">
        <v>516</v>
      </c>
      <c r="B51" s="86" t="s">
        <v>496</v>
      </c>
      <c r="C51" s="87" t="s">
        <v>565</v>
      </c>
      <c r="D51" s="88">
        <v>82800</v>
      </c>
      <c r="E51" s="88">
        <v>13389.68</v>
      </c>
      <c r="F51" s="89">
        <v>69410.320000000007</v>
      </c>
      <c r="G51" s="75"/>
    </row>
    <row r="52" spans="1:7" ht="23.25" x14ac:dyDescent="0.25">
      <c r="A52" s="85" t="s">
        <v>528</v>
      </c>
      <c r="B52" s="86" t="s">
        <v>496</v>
      </c>
      <c r="C52" s="87" t="s">
        <v>566</v>
      </c>
      <c r="D52" s="88">
        <v>10700</v>
      </c>
      <c r="E52" s="88" t="s">
        <v>46</v>
      </c>
      <c r="F52" s="89">
        <v>10700</v>
      </c>
      <c r="G52" s="75"/>
    </row>
    <row r="53" spans="1:7" ht="23.25" x14ac:dyDescent="0.25">
      <c r="A53" s="85" t="s">
        <v>530</v>
      </c>
      <c r="B53" s="86" t="s">
        <v>496</v>
      </c>
      <c r="C53" s="87" t="s">
        <v>567</v>
      </c>
      <c r="D53" s="88">
        <v>10700</v>
      </c>
      <c r="E53" s="88" t="s">
        <v>46</v>
      </c>
      <c r="F53" s="89">
        <v>10700</v>
      </c>
      <c r="G53" s="75"/>
    </row>
    <row r="54" spans="1:7" x14ac:dyDescent="0.25">
      <c r="A54" s="85" t="s">
        <v>532</v>
      </c>
      <c r="B54" s="86" t="s">
        <v>496</v>
      </c>
      <c r="C54" s="87" t="s">
        <v>568</v>
      </c>
      <c r="D54" s="88">
        <v>10700</v>
      </c>
      <c r="E54" s="88" t="s">
        <v>46</v>
      </c>
      <c r="F54" s="89">
        <v>10700</v>
      </c>
      <c r="G54" s="75"/>
    </row>
    <row r="55" spans="1:7" ht="34.5" x14ac:dyDescent="0.25">
      <c r="A55" s="85" t="s">
        <v>569</v>
      </c>
      <c r="B55" s="86" t="s">
        <v>496</v>
      </c>
      <c r="C55" s="87" t="s">
        <v>570</v>
      </c>
      <c r="D55" s="88">
        <v>1843000</v>
      </c>
      <c r="E55" s="88">
        <v>276160.34999999998</v>
      </c>
      <c r="F55" s="89">
        <v>1566839.65</v>
      </c>
      <c r="G55" s="75"/>
    </row>
    <row r="56" spans="1:7" x14ac:dyDescent="0.25">
      <c r="A56" s="85" t="s">
        <v>571</v>
      </c>
      <c r="B56" s="86" t="s">
        <v>496</v>
      </c>
      <c r="C56" s="87" t="s">
        <v>572</v>
      </c>
      <c r="D56" s="88">
        <v>1843000</v>
      </c>
      <c r="E56" s="88">
        <v>276160.34999999998</v>
      </c>
      <c r="F56" s="89">
        <v>1566839.65</v>
      </c>
      <c r="G56" s="75"/>
    </row>
    <row r="57" spans="1:7" ht="23.25" x14ac:dyDescent="0.25">
      <c r="A57" s="85" t="s">
        <v>573</v>
      </c>
      <c r="B57" s="86" t="s">
        <v>496</v>
      </c>
      <c r="C57" s="87" t="s">
        <v>574</v>
      </c>
      <c r="D57" s="88">
        <v>1843000</v>
      </c>
      <c r="E57" s="88">
        <v>276160.34999999998</v>
      </c>
      <c r="F57" s="89">
        <v>1566839.65</v>
      </c>
      <c r="G57" s="75"/>
    </row>
    <row r="58" spans="1:7" x14ac:dyDescent="0.25">
      <c r="A58" s="85" t="s">
        <v>575</v>
      </c>
      <c r="B58" s="86" t="s">
        <v>496</v>
      </c>
      <c r="C58" s="87" t="s">
        <v>576</v>
      </c>
      <c r="D58" s="88">
        <v>1843000</v>
      </c>
      <c r="E58" s="88">
        <v>276160.34999999998</v>
      </c>
      <c r="F58" s="89">
        <v>1566839.65</v>
      </c>
      <c r="G58" s="75"/>
    </row>
    <row r="59" spans="1:7" ht="45.75" x14ac:dyDescent="0.25">
      <c r="A59" s="85" t="s">
        <v>508</v>
      </c>
      <c r="B59" s="86" t="s">
        <v>496</v>
      </c>
      <c r="C59" s="87" t="s">
        <v>577</v>
      </c>
      <c r="D59" s="88">
        <v>1535800</v>
      </c>
      <c r="E59" s="88">
        <v>276160.34999999998</v>
      </c>
      <c r="F59" s="89">
        <v>1259639.6499999999</v>
      </c>
      <c r="G59" s="75"/>
    </row>
    <row r="60" spans="1:7" ht="23.25" x14ac:dyDescent="0.25">
      <c r="A60" s="85" t="s">
        <v>510</v>
      </c>
      <c r="B60" s="86" t="s">
        <v>496</v>
      </c>
      <c r="C60" s="87" t="s">
        <v>578</v>
      </c>
      <c r="D60" s="88">
        <v>1535800</v>
      </c>
      <c r="E60" s="88">
        <v>276160.34999999998</v>
      </c>
      <c r="F60" s="89">
        <v>1259639.6499999999</v>
      </c>
      <c r="G60" s="75"/>
    </row>
    <row r="61" spans="1:7" ht="23.25" x14ac:dyDescent="0.25">
      <c r="A61" s="85" t="s">
        <v>512</v>
      </c>
      <c r="B61" s="86" t="s">
        <v>496</v>
      </c>
      <c r="C61" s="87" t="s">
        <v>579</v>
      </c>
      <c r="D61" s="88">
        <v>1180000</v>
      </c>
      <c r="E61" s="88">
        <v>230476.1</v>
      </c>
      <c r="F61" s="89">
        <v>949523.9</v>
      </c>
      <c r="G61" s="75"/>
    </row>
    <row r="62" spans="1:7" ht="34.5" x14ac:dyDescent="0.25">
      <c r="A62" s="85" t="s">
        <v>516</v>
      </c>
      <c r="B62" s="86" t="s">
        <v>496</v>
      </c>
      <c r="C62" s="87" t="s">
        <v>580</v>
      </c>
      <c r="D62" s="88">
        <v>355800</v>
      </c>
      <c r="E62" s="88">
        <v>45684.25</v>
      </c>
      <c r="F62" s="89">
        <v>310115.75</v>
      </c>
      <c r="G62" s="75"/>
    </row>
    <row r="63" spans="1:7" ht="23.25" x14ac:dyDescent="0.25">
      <c r="A63" s="85" t="s">
        <v>528</v>
      </c>
      <c r="B63" s="86" t="s">
        <v>496</v>
      </c>
      <c r="C63" s="87" t="s">
        <v>581</v>
      </c>
      <c r="D63" s="88">
        <v>307200</v>
      </c>
      <c r="E63" s="88" t="s">
        <v>46</v>
      </c>
      <c r="F63" s="89">
        <v>307200</v>
      </c>
      <c r="G63" s="75"/>
    </row>
    <row r="64" spans="1:7" ht="23.25" x14ac:dyDescent="0.25">
      <c r="A64" s="85" t="s">
        <v>530</v>
      </c>
      <c r="B64" s="86" t="s">
        <v>496</v>
      </c>
      <c r="C64" s="87" t="s">
        <v>582</v>
      </c>
      <c r="D64" s="88">
        <v>307200</v>
      </c>
      <c r="E64" s="88" t="s">
        <v>46</v>
      </c>
      <c r="F64" s="89">
        <v>307200</v>
      </c>
      <c r="G64" s="75"/>
    </row>
    <row r="65" spans="1:7" x14ac:dyDescent="0.25">
      <c r="A65" s="85" t="s">
        <v>532</v>
      </c>
      <c r="B65" s="86" t="s">
        <v>496</v>
      </c>
      <c r="C65" s="87" t="s">
        <v>583</v>
      </c>
      <c r="D65" s="88">
        <v>307200</v>
      </c>
      <c r="E65" s="88" t="s">
        <v>46</v>
      </c>
      <c r="F65" s="89">
        <v>307200</v>
      </c>
      <c r="G65" s="75"/>
    </row>
    <row r="66" spans="1:7" ht="34.5" x14ac:dyDescent="0.25">
      <c r="A66" s="85" t="s">
        <v>520</v>
      </c>
      <c r="B66" s="86" t="s">
        <v>496</v>
      </c>
      <c r="C66" s="87" t="s">
        <v>584</v>
      </c>
      <c r="D66" s="88">
        <v>500000</v>
      </c>
      <c r="E66" s="88" t="s">
        <v>46</v>
      </c>
      <c r="F66" s="89">
        <v>500000</v>
      </c>
      <c r="G66" s="75"/>
    </row>
    <row r="67" spans="1:7" x14ac:dyDescent="0.25">
      <c r="A67" s="85" t="s">
        <v>522</v>
      </c>
      <c r="B67" s="86" t="s">
        <v>496</v>
      </c>
      <c r="C67" s="87" t="s">
        <v>585</v>
      </c>
      <c r="D67" s="88">
        <v>500000</v>
      </c>
      <c r="E67" s="88" t="s">
        <v>46</v>
      </c>
      <c r="F67" s="89">
        <v>500000</v>
      </c>
      <c r="G67" s="75"/>
    </row>
    <row r="68" spans="1:7" ht="23.25" x14ac:dyDescent="0.25">
      <c r="A68" s="85" t="s">
        <v>524</v>
      </c>
      <c r="B68" s="86" t="s">
        <v>496</v>
      </c>
      <c r="C68" s="87" t="s">
        <v>586</v>
      </c>
      <c r="D68" s="88">
        <v>500000</v>
      </c>
      <c r="E68" s="88" t="s">
        <v>46</v>
      </c>
      <c r="F68" s="89">
        <v>500000</v>
      </c>
      <c r="G68" s="75"/>
    </row>
    <row r="69" spans="1:7" ht="34.5" x14ac:dyDescent="0.25">
      <c r="A69" s="85" t="s">
        <v>526</v>
      </c>
      <c r="B69" s="86" t="s">
        <v>496</v>
      </c>
      <c r="C69" s="87" t="s">
        <v>587</v>
      </c>
      <c r="D69" s="88">
        <v>500000</v>
      </c>
      <c r="E69" s="88" t="s">
        <v>46</v>
      </c>
      <c r="F69" s="89">
        <v>500000</v>
      </c>
      <c r="G69" s="75"/>
    </row>
    <row r="70" spans="1:7" ht="23.25" x14ac:dyDescent="0.25">
      <c r="A70" s="85" t="s">
        <v>528</v>
      </c>
      <c r="B70" s="86" t="s">
        <v>496</v>
      </c>
      <c r="C70" s="87" t="s">
        <v>588</v>
      </c>
      <c r="D70" s="88">
        <v>500000</v>
      </c>
      <c r="E70" s="88" t="s">
        <v>46</v>
      </c>
      <c r="F70" s="89">
        <v>500000</v>
      </c>
      <c r="G70" s="75"/>
    </row>
    <row r="71" spans="1:7" ht="23.25" x14ac:dyDescent="0.25">
      <c r="A71" s="85" t="s">
        <v>530</v>
      </c>
      <c r="B71" s="86" t="s">
        <v>496</v>
      </c>
      <c r="C71" s="87" t="s">
        <v>589</v>
      </c>
      <c r="D71" s="88">
        <v>500000</v>
      </c>
      <c r="E71" s="88" t="s">
        <v>46</v>
      </c>
      <c r="F71" s="89">
        <v>500000</v>
      </c>
      <c r="G71" s="75"/>
    </row>
    <row r="72" spans="1:7" x14ac:dyDescent="0.25">
      <c r="A72" s="85" t="s">
        <v>532</v>
      </c>
      <c r="B72" s="86" t="s">
        <v>496</v>
      </c>
      <c r="C72" s="87" t="s">
        <v>590</v>
      </c>
      <c r="D72" s="88">
        <v>500000</v>
      </c>
      <c r="E72" s="88" t="s">
        <v>46</v>
      </c>
      <c r="F72" s="89">
        <v>500000</v>
      </c>
      <c r="G72" s="75"/>
    </row>
    <row r="73" spans="1:7" ht="23.25" x14ac:dyDescent="0.25">
      <c r="A73" s="85" t="s">
        <v>591</v>
      </c>
      <c r="B73" s="86" t="s">
        <v>496</v>
      </c>
      <c r="C73" s="87" t="s">
        <v>592</v>
      </c>
      <c r="D73" s="88">
        <v>4587801</v>
      </c>
      <c r="E73" s="88">
        <v>940405.87</v>
      </c>
      <c r="F73" s="89">
        <v>3647395.13</v>
      </c>
      <c r="G73" s="75"/>
    </row>
    <row r="74" spans="1:7" x14ac:dyDescent="0.25">
      <c r="A74" s="85" t="s">
        <v>522</v>
      </c>
      <c r="B74" s="86" t="s">
        <v>496</v>
      </c>
      <c r="C74" s="87" t="s">
        <v>593</v>
      </c>
      <c r="D74" s="88">
        <v>4587801</v>
      </c>
      <c r="E74" s="88">
        <v>940405.87</v>
      </c>
      <c r="F74" s="89">
        <v>3647395.13</v>
      </c>
      <c r="G74" s="75"/>
    </row>
    <row r="75" spans="1:7" ht="34.5" x14ac:dyDescent="0.25">
      <c r="A75" s="85" t="s">
        <v>594</v>
      </c>
      <c r="B75" s="86" t="s">
        <v>496</v>
      </c>
      <c r="C75" s="87" t="s">
        <v>595</v>
      </c>
      <c r="D75" s="88">
        <v>4587801</v>
      </c>
      <c r="E75" s="88">
        <v>940405.87</v>
      </c>
      <c r="F75" s="89">
        <v>3647395.13</v>
      </c>
      <c r="G75" s="75"/>
    </row>
    <row r="76" spans="1:7" ht="23.25" x14ac:dyDescent="0.25">
      <c r="A76" s="85" t="s">
        <v>596</v>
      </c>
      <c r="B76" s="86" t="s">
        <v>496</v>
      </c>
      <c r="C76" s="87" t="s">
        <v>597</v>
      </c>
      <c r="D76" s="88">
        <v>3379100</v>
      </c>
      <c r="E76" s="88">
        <v>747656.25</v>
      </c>
      <c r="F76" s="89">
        <v>2631443.75</v>
      </c>
      <c r="G76" s="75"/>
    </row>
    <row r="77" spans="1:7" ht="45.75" x14ac:dyDescent="0.25">
      <c r="A77" s="85" t="s">
        <v>508</v>
      </c>
      <c r="B77" s="86" t="s">
        <v>496</v>
      </c>
      <c r="C77" s="87" t="s">
        <v>598</v>
      </c>
      <c r="D77" s="88">
        <v>3218200</v>
      </c>
      <c r="E77" s="88">
        <v>727406.25</v>
      </c>
      <c r="F77" s="89">
        <v>2490793.75</v>
      </c>
      <c r="G77" s="75"/>
    </row>
    <row r="78" spans="1:7" ht="23.25" x14ac:dyDescent="0.25">
      <c r="A78" s="85" t="s">
        <v>510</v>
      </c>
      <c r="B78" s="86" t="s">
        <v>496</v>
      </c>
      <c r="C78" s="87" t="s">
        <v>599</v>
      </c>
      <c r="D78" s="88">
        <v>3218200</v>
      </c>
      <c r="E78" s="88">
        <v>727406.25</v>
      </c>
      <c r="F78" s="89">
        <v>2490793.75</v>
      </c>
      <c r="G78" s="75"/>
    </row>
    <row r="79" spans="1:7" ht="23.25" x14ac:dyDescent="0.25">
      <c r="A79" s="85" t="s">
        <v>512</v>
      </c>
      <c r="B79" s="86" t="s">
        <v>496</v>
      </c>
      <c r="C79" s="87" t="s">
        <v>600</v>
      </c>
      <c r="D79" s="88">
        <v>2471740</v>
      </c>
      <c r="E79" s="88">
        <v>588679.07999999996</v>
      </c>
      <c r="F79" s="89">
        <v>1883060.92</v>
      </c>
      <c r="G79" s="75"/>
    </row>
    <row r="80" spans="1:7" ht="34.5" x14ac:dyDescent="0.25">
      <c r="A80" s="85" t="s">
        <v>516</v>
      </c>
      <c r="B80" s="86" t="s">
        <v>496</v>
      </c>
      <c r="C80" s="87" t="s">
        <v>601</v>
      </c>
      <c r="D80" s="88">
        <v>746460</v>
      </c>
      <c r="E80" s="88">
        <v>138727.17000000001</v>
      </c>
      <c r="F80" s="89">
        <v>607732.82999999996</v>
      </c>
      <c r="G80" s="75"/>
    </row>
    <row r="81" spans="1:7" ht="23.25" x14ac:dyDescent="0.25">
      <c r="A81" s="85" t="s">
        <v>528</v>
      </c>
      <c r="B81" s="86" t="s">
        <v>496</v>
      </c>
      <c r="C81" s="87" t="s">
        <v>602</v>
      </c>
      <c r="D81" s="88">
        <v>160900</v>
      </c>
      <c r="E81" s="88">
        <v>20250</v>
      </c>
      <c r="F81" s="89">
        <v>140650</v>
      </c>
      <c r="G81" s="75"/>
    </row>
    <row r="82" spans="1:7" ht="23.25" x14ac:dyDescent="0.25">
      <c r="A82" s="85" t="s">
        <v>530</v>
      </c>
      <c r="B82" s="86" t="s">
        <v>496</v>
      </c>
      <c r="C82" s="87" t="s">
        <v>603</v>
      </c>
      <c r="D82" s="88">
        <v>160900</v>
      </c>
      <c r="E82" s="88">
        <v>20250</v>
      </c>
      <c r="F82" s="89">
        <v>140650</v>
      </c>
      <c r="G82" s="75"/>
    </row>
    <row r="83" spans="1:7" x14ac:dyDescent="0.25">
      <c r="A83" s="85" t="s">
        <v>532</v>
      </c>
      <c r="B83" s="86" t="s">
        <v>496</v>
      </c>
      <c r="C83" s="87" t="s">
        <v>604</v>
      </c>
      <c r="D83" s="88">
        <v>160900</v>
      </c>
      <c r="E83" s="88">
        <v>20250</v>
      </c>
      <c r="F83" s="89">
        <v>140650</v>
      </c>
      <c r="G83" s="75"/>
    </row>
    <row r="84" spans="1:7" x14ac:dyDescent="0.25">
      <c r="A84" s="85" t="s">
        <v>605</v>
      </c>
      <c r="B84" s="86" t="s">
        <v>496</v>
      </c>
      <c r="C84" s="87" t="s">
        <v>606</v>
      </c>
      <c r="D84" s="88">
        <v>1208701</v>
      </c>
      <c r="E84" s="88">
        <v>192749.62</v>
      </c>
      <c r="F84" s="89">
        <v>1015951.38</v>
      </c>
      <c r="G84" s="75"/>
    </row>
    <row r="85" spans="1:7" ht="45.75" x14ac:dyDescent="0.25">
      <c r="A85" s="85" t="s">
        <v>508</v>
      </c>
      <c r="B85" s="86" t="s">
        <v>496</v>
      </c>
      <c r="C85" s="87" t="s">
        <v>607</v>
      </c>
      <c r="D85" s="88">
        <v>1180541</v>
      </c>
      <c r="E85" s="88">
        <v>192749.62</v>
      </c>
      <c r="F85" s="89">
        <v>987791.38</v>
      </c>
      <c r="G85" s="75"/>
    </row>
    <row r="86" spans="1:7" ht="23.25" x14ac:dyDescent="0.25">
      <c r="A86" s="85" t="s">
        <v>510</v>
      </c>
      <c r="B86" s="86" t="s">
        <v>496</v>
      </c>
      <c r="C86" s="87" t="s">
        <v>608</v>
      </c>
      <c r="D86" s="88">
        <v>1180541</v>
      </c>
      <c r="E86" s="88">
        <v>192749.62</v>
      </c>
      <c r="F86" s="89">
        <v>987791.38</v>
      </c>
      <c r="G86" s="75"/>
    </row>
    <row r="87" spans="1:7" ht="23.25" x14ac:dyDescent="0.25">
      <c r="A87" s="85" t="s">
        <v>512</v>
      </c>
      <c r="B87" s="86" t="s">
        <v>496</v>
      </c>
      <c r="C87" s="87" t="s">
        <v>609</v>
      </c>
      <c r="D87" s="88">
        <v>906741</v>
      </c>
      <c r="E87" s="88">
        <v>153050.54</v>
      </c>
      <c r="F87" s="89">
        <v>753690.46</v>
      </c>
      <c r="G87" s="75"/>
    </row>
    <row r="88" spans="1:7" ht="34.5" x14ac:dyDescent="0.25">
      <c r="A88" s="85" t="s">
        <v>516</v>
      </c>
      <c r="B88" s="86" t="s">
        <v>496</v>
      </c>
      <c r="C88" s="87" t="s">
        <v>610</v>
      </c>
      <c r="D88" s="88">
        <v>273800</v>
      </c>
      <c r="E88" s="88">
        <v>39699.08</v>
      </c>
      <c r="F88" s="89">
        <v>234100.92</v>
      </c>
      <c r="G88" s="75"/>
    </row>
    <row r="89" spans="1:7" ht="23.25" x14ac:dyDescent="0.25">
      <c r="A89" s="85" t="s">
        <v>528</v>
      </c>
      <c r="B89" s="86" t="s">
        <v>496</v>
      </c>
      <c r="C89" s="87" t="s">
        <v>611</v>
      </c>
      <c r="D89" s="88">
        <v>28160</v>
      </c>
      <c r="E89" s="88" t="s">
        <v>46</v>
      </c>
      <c r="F89" s="89">
        <v>28160</v>
      </c>
      <c r="G89" s="75"/>
    </row>
    <row r="90" spans="1:7" ht="23.25" x14ac:dyDescent="0.25">
      <c r="A90" s="85" t="s">
        <v>530</v>
      </c>
      <c r="B90" s="86" t="s">
        <v>496</v>
      </c>
      <c r="C90" s="87" t="s">
        <v>612</v>
      </c>
      <c r="D90" s="88">
        <v>28160</v>
      </c>
      <c r="E90" s="88" t="s">
        <v>46</v>
      </c>
      <c r="F90" s="89">
        <v>28160</v>
      </c>
      <c r="G90" s="75"/>
    </row>
    <row r="91" spans="1:7" x14ac:dyDescent="0.25">
      <c r="A91" s="85" t="s">
        <v>532</v>
      </c>
      <c r="B91" s="86" t="s">
        <v>496</v>
      </c>
      <c r="C91" s="87" t="s">
        <v>613</v>
      </c>
      <c r="D91" s="88">
        <v>28160</v>
      </c>
      <c r="E91" s="88" t="s">
        <v>46</v>
      </c>
      <c r="F91" s="89">
        <v>28160</v>
      </c>
      <c r="G91" s="75"/>
    </row>
    <row r="92" spans="1:7" ht="23.25" x14ac:dyDescent="0.25">
      <c r="A92" s="85" t="s">
        <v>500</v>
      </c>
      <c r="B92" s="86" t="s">
        <v>496</v>
      </c>
      <c r="C92" s="87" t="s">
        <v>614</v>
      </c>
      <c r="D92" s="88">
        <v>198024847</v>
      </c>
      <c r="E92" s="88">
        <v>33520562.350000001</v>
      </c>
      <c r="F92" s="89">
        <v>164504284.64999998</v>
      </c>
      <c r="G92" s="75"/>
    </row>
    <row r="93" spans="1:7" ht="34.5" x14ac:dyDescent="0.25">
      <c r="A93" s="85" t="s">
        <v>615</v>
      </c>
      <c r="B93" s="86" t="s">
        <v>496</v>
      </c>
      <c r="C93" s="87" t="s">
        <v>616</v>
      </c>
      <c r="D93" s="88">
        <v>5841500</v>
      </c>
      <c r="E93" s="88">
        <v>1012901.44</v>
      </c>
      <c r="F93" s="89">
        <v>4828598.5599999996</v>
      </c>
      <c r="G93" s="75"/>
    </row>
    <row r="94" spans="1:7" x14ac:dyDescent="0.25">
      <c r="A94" s="85" t="s">
        <v>504</v>
      </c>
      <c r="B94" s="86" t="s">
        <v>496</v>
      </c>
      <c r="C94" s="87" t="s">
        <v>617</v>
      </c>
      <c r="D94" s="88">
        <v>5841500</v>
      </c>
      <c r="E94" s="88">
        <v>1012901.44</v>
      </c>
      <c r="F94" s="89">
        <v>4828598.5599999996</v>
      </c>
      <c r="G94" s="75"/>
    </row>
    <row r="95" spans="1:7" x14ac:dyDescent="0.25">
      <c r="A95" s="85" t="s">
        <v>506</v>
      </c>
      <c r="B95" s="86" t="s">
        <v>496</v>
      </c>
      <c r="C95" s="87" t="s">
        <v>618</v>
      </c>
      <c r="D95" s="88">
        <v>5841500</v>
      </c>
      <c r="E95" s="88">
        <v>1012901.44</v>
      </c>
      <c r="F95" s="89">
        <v>4828598.5599999996</v>
      </c>
      <c r="G95" s="75"/>
    </row>
    <row r="96" spans="1:7" ht="45.75" x14ac:dyDescent="0.25">
      <c r="A96" s="85" t="s">
        <v>508</v>
      </c>
      <c r="B96" s="86" t="s">
        <v>496</v>
      </c>
      <c r="C96" s="87" t="s">
        <v>619</v>
      </c>
      <c r="D96" s="88">
        <v>5841500</v>
      </c>
      <c r="E96" s="88">
        <v>1012901.44</v>
      </c>
      <c r="F96" s="89">
        <v>4828598.5599999996</v>
      </c>
      <c r="G96" s="75"/>
    </row>
    <row r="97" spans="1:7" ht="23.25" x14ac:dyDescent="0.25">
      <c r="A97" s="85" t="s">
        <v>510</v>
      </c>
      <c r="B97" s="86" t="s">
        <v>496</v>
      </c>
      <c r="C97" s="87" t="s">
        <v>620</v>
      </c>
      <c r="D97" s="88">
        <v>5841500</v>
      </c>
      <c r="E97" s="88">
        <v>1012901.44</v>
      </c>
      <c r="F97" s="89">
        <v>4828598.5599999996</v>
      </c>
      <c r="G97" s="75"/>
    </row>
    <row r="98" spans="1:7" ht="23.25" x14ac:dyDescent="0.25">
      <c r="A98" s="85" t="s">
        <v>512</v>
      </c>
      <c r="B98" s="86" t="s">
        <v>496</v>
      </c>
      <c r="C98" s="87" t="s">
        <v>621</v>
      </c>
      <c r="D98" s="88">
        <v>4386500</v>
      </c>
      <c r="E98" s="88">
        <v>745893.02</v>
      </c>
      <c r="F98" s="89">
        <v>3640606.98</v>
      </c>
      <c r="G98" s="75"/>
    </row>
    <row r="99" spans="1:7" ht="34.5" x14ac:dyDescent="0.25">
      <c r="A99" s="85" t="s">
        <v>514</v>
      </c>
      <c r="B99" s="86" t="s">
        <v>496</v>
      </c>
      <c r="C99" s="87" t="s">
        <v>622</v>
      </c>
      <c r="D99" s="88">
        <v>100100</v>
      </c>
      <c r="E99" s="88">
        <v>59892.3</v>
      </c>
      <c r="F99" s="89">
        <v>40207.699999999997</v>
      </c>
      <c r="G99" s="75"/>
    </row>
    <row r="100" spans="1:7" ht="34.5" x14ac:dyDescent="0.25">
      <c r="A100" s="85" t="s">
        <v>516</v>
      </c>
      <c r="B100" s="86" t="s">
        <v>496</v>
      </c>
      <c r="C100" s="87" t="s">
        <v>623</v>
      </c>
      <c r="D100" s="88">
        <v>1354900</v>
      </c>
      <c r="E100" s="88">
        <v>207116.12</v>
      </c>
      <c r="F100" s="89">
        <v>1147783.8799999999</v>
      </c>
      <c r="G100" s="75"/>
    </row>
    <row r="101" spans="1:7" x14ac:dyDescent="0.25">
      <c r="A101" s="85" t="s">
        <v>535</v>
      </c>
      <c r="B101" s="86" t="s">
        <v>496</v>
      </c>
      <c r="C101" s="87" t="s">
        <v>624</v>
      </c>
      <c r="D101" s="88">
        <v>192183347</v>
      </c>
      <c r="E101" s="88">
        <v>32507660.91</v>
      </c>
      <c r="F101" s="89">
        <v>159675686.08999997</v>
      </c>
      <c r="G101" s="75"/>
    </row>
    <row r="102" spans="1:7" x14ac:dyDescent="0.25">
      <c r="A102" s="85" t="s">
        <v>504</v>
      </c>
      <c r="B102" s="86" t="s">
        <v>496</v>
      </c>
      <c r="C102" s="87" t="s">
        <v>625</v>
      </c>
      <c r="D102" s="88">
        <v>192183347</v>
      </c>
      <c r="E102" s="88">
        <v>32507660.91</v>
      </c>
      <c r="F102" s="89">
        <v>159675686.08999997</v>
      </c>
      <c r="G102" s="75"/>
    </row>
    <row r="103" spans="1:7" x14ac:dyDescent="0.25">
      <c r="A103" s="85" t="s">
        <v>506</v>
      </c>
      <c r="B103" s="86" t="s">
        <v>496</v>
      </c>
      <c r="C103" s="87" t="s">
        <v>626</v>
      </c>
      <c r="D103" s="88">
        <v>174707938</v>
      </c>
      <c r="E103" s="88">
        <v>29418425.09</v>
      </c>
      <c r="F103" s="89">
        <v>145289512.91</v>
      </c>
      <c r="G103" s="75"/>
    </row>
    <row r="104" spans="1:7" ht="45.75" x14ac:dyDescent="0.25">
      <c r="A104" s="85" t="s">
        <v>508</v>
      </c>
      <c r="B104" s="86" t="s">
        <v>496</v>
      </c>
      <c r="C104" s="87" t="s">
        <v>627</v>
      </c>
      <c r="D104" s="88">
        <v>168270438</v>
      </c>
      <c r="E104" s="88">
        <v>28662429.800000001</v>
      </c>
      <c r="F104" s="89">
        <v>139608008.19999999</v>
      </c>
      <c r="G104" s="75"/>
    </row>
    <row r="105" spans="1:7" ht="23.25" x14ac:dyDescent="0.25">
      <c r="A105" s="85" t="s">
        <v>510</v>
      </c>
      <c r="B105" s="86" t="s">
        <v>496</v>
      </c>
      <c r="C105" s="87" t="s">
        <v>628</v>
      </c>
      <c r="D105" s="88">
        <v>168270438</v>
      </c>
      <c r="E105" s="88">
        <v>28662429.800000001</v>
      </c>
      <c r="F105" s="89">
        <v>139608008.19999999</v>
      </c>
      <c r="G105" s="75"/>
    </row>
    <row r="106" spans="1:7" ht="23.25" x14ac:dyDescent="0.25">
      <c r="A106" s="85" t="s">
        <v>512</v>
      </c>
      <c r="B106" s="86" t="s">
        <v>496</v>
      </c>
      <c r="C106" s="87" t="s">
        <v>629</v>
      </c>
      <c r="D106" s="88">
        <v>129173188</v>
      </c>
      <c r="E106" s="88">
        <v>23850424.050000001</v>
      </c>
      <c r="F106" s="89">
        <v>105322763.95</v>
      </c>
      <c r="G106" s="75"/>
    </row>
    <row r="107" spans="1:7" ht="34.5" x14ac:dyDescent="0.25">
      <c r="A107" s="85" t="s">
        <v>514</v>
      </c>
      <c r="B107" s="86" t="s">
        <v>496</v>
      </c>
      <c r="C107" s="87" t="s">
        <v>630</v>
      </c>
      <c r="D107" s="88">
        <v>524000</v>
      </c>
      <c r="E107" s="88">
        <v>5385</v>
      </c>
      <c r="F107" s="89">
        <v>518615</v>
      </c>
      <c r="G107" s="75"/>
    </row>
    <row r="108" spans="1:7" ht="34.5" x14ac:dyDescent="0.25">
      <c r="A108" s="85" t="s">
        <v>516</v>
      </c>
      <c r="B108" s="86" t="s">
        <v>496</v>
      </c>
      <c r="C108" s="87" t="s">
        <v>631</v>
      </c>
      <c r="D108" s="88">
        <v>38573250</v>
      </c>
      <c r="E108" s="88">
        <v>4806620.75</v>
      </c>
      <c r="F108" s="89">
        <v>33766629.25</v>
      </c>
      <c r="G108" s="75"/>
    </row>
    <row r="109" spans="1:7" ht="23.25" x14ac:dyDescent="0.25">
      <c r="A109" s="85" t="s">
        <v>528</v>
      </c>
      <c r="B109" s="86" t="s">
        <v>496</v>
      </c>
      <c r="C109" s="87" t="s">
        <v>632</v>
      </c>
      <c r="D109" s="88">
        <v>6437500</v>
      </c>
      <c r="E109" s="88">
        <v>755995.29</v>
      </c>
      <c r="F109" s="89">
        <v>5681504.71</v>
      </c>
      <c r="G109" s="75"/>
    </row>
    <row r="110" spans="1:7" ht="23.25" x14ac:dyDescent="0.25">
      <c r="A110" s="85" t="s">
        <v>530</v>
      </c>
      <c r="B110" s="86" t="s">
        <v>496</v>
      </c>
      <c r="C110" s="87" t="s">
        <v>633</v>
      </c>
      <c r="D110" s="88">
        <v>6437500</v>
      </c>
      <c r="E110" s="88">
        <v>755995.29</v>
      </c>
      <c r="F110" s="89">
        <v>5681504.71</v>
      </c>
      <c r="G110" s="75"/>
    </row>
    <row r="111" spans="1:7" x14ac:dyDescent="0.25">
      <c r="A111" s="85" t="s">
        <v>532</v>
      </c>
      <c r="B111" s="86" t="s">
        <v>496</v>
      </c>
      <c r="C111" s="87" t="s">
        <v>634</v>
      </c>
      <c r="D111" s="88">
        <v>6437500</v>
      </c>
      <c r="E111" s="88">
        <v>755995.29</v>
      </c>
      <c r="F111" s="89">
        <v>5681504.71</v>
      </c>
      <c r="G111" s="75"/>
    </row>
    <row r="112" spans="1:7" ht="23.25" x14ac:dyDescent="0.25">
      <c r="A112" s="85" t="s">
        <v>635</v>
      </c>
      <c r="B112" s="86" t="s">
        <v>496</v>
      </c>
      <c r="C112" s="87" t="s">
        <v>636</v>
      </c>
      <c r="D112" s="88">
        <v>13099400</v>
      </c>
      <c r="E112" s="88">
        <v>2403746.0299999998</v>
      </c>
      <c r="F112" s="89">
        <v>10695653.970000001</v>
      </c>
      <c r="G112" s="75"/>
    </row>
    <row r="113" spans="1:7" ht="45.75" x14ac:dyDescent="0.25">
      <c r="A113" s="85" t="s">
        <v>508</v>
      </c>
      <c r="B113" s="86" t="s">
        <v>496</v>
      </c>
      <c r="C113" s="87" t="s">
        <v>637</v>
      </c>
      <c r="D113" s="88">
        <v>10916167</v>
      </c>
      <c r="E113" s="88">
        <v>2196646.0299999998</v>
      </c>
      <c r="F113" s="89">
        <v>8719520.9700000007</v>
      </c>
      <c r="G113" s="75"/>
    </row>
    <row r="114" spans="1:7" ht="23.25" x14ac:dyDescent="0.25">
      <c r="A114" s="85" t="s">
        <v>510</v>
      </c>
      <c r="B114" s="86" t="s">
        <v>496</v>
      </c>
      <c r="C114" s="87" t="s">
        <v>638</v>
      </c>
      <c r="D114" s="88">
        <v>10916167</v>
      </c>
      <c r="E114" s="88">
        <v>2196646.0299999998</v>
      </c>
      <c r="F114" s="89">
        <v>8719520.9700000007</v>
      </c>
      <c r="G114" s="75"/>
    </row>
    <row r="115" spans="1:7" ht="23.25" x14ac:dyDescent="0.25">
      <c r="A115" s="85" t="s">
        <v>512</v>
      </c>
      <c r="B115" s="86" t="s">
        <v>496</v>
      </c>
      <c r="C115" s="87" t="s">
        <v>639</v>
      </c>
      <c r="D115" s="88">
        <v>8167742</v>
      </c>
      <c r="E115" s="88">
        <v>1784793.67</v>
      </c>
      <c r="F115" s="89">
        <v>6382948.3300000001</v>
      </c>
      <c r="G115" s="75"/>
    </row>
    <row r="116" spans="1:7" ht="34.5" x14ac:dyDescent="0.25">
      <c r="A116" s="85" t="s">
        <v>516</v>
      </c>
      <c r="B116" s="86" t="s">
        <v>496</v>
      </c>
      <c r="C116" s="87" t="s">
        <v>640</v>
      </c>
      <c r="D116" s="88">
        <v>2748425</v>
      </c>
      <c r="E116" s="88">
        <v>411852.36</v>
      </c>
      <c r="F116" s="89">
        <v>2336572.64</v>
      </c>
      <c r="G116" s="75"/>
    </row>
    <row r="117" spans="1:7" ht="23.25" x14ac:dyDescent="0.25">
      <c r="A117" s="85" t="s">
        <v>528</v>
      </c>
      <c r="B117" s="86" t="s">
        <v>496</v>
      </c>
      <c r="C117" s="87" t="s">
        <v>641</v>
      </c>
      <c r="D117" s="88">
        <v>2183233</v>
      </c>
      <c r="E117" s="88">
        <v>207100</v>
      </c>
      <c r="F117" s="89">
        <v>1976133</v>
      </c>
      <c r="G117" s="75"/>
    </row>
    <row r="118" spans="1:7" ht="23.25" x14ac:dyDescent="0.25">
      <c r="A118" s="85" t="s">
        <v>530</v>
      </c>
      <c r="B118" s="86" t="s">
        <v>496</v>
      </c>
      <c r="C118" s="87" t="s">
        <v>642</v>
      </c>
      <c r="D118" s="88">
        <v>2183233</v>
      </c>
      <c r="E118" s="88">
        <v>207100</v>
      </c>
      <c r="F118" s="89">
        <v>1976133</v>
      </c>
      <c r="G118" s="75"/>
    </row>
    <row r="119" spans="1:7" x14ac:dyDescent="0.25">
      <c r="A119" s="85" t="s">
        <v>532</v>
      </c>
      <c r="B119" s="86" t="s">
        <v>496</v>
      </c>
      <c r="C119" s="87" t="s">
        <v>643</v>
      </c>
      <c r="D119" s="88">
        <v>2183233</v>
      </c>
      <c r="E119" s="88">
        <v>207100</v>
      </c>
      <c r="F119" s="89">
        <v>1976133</v>
      </c>
      <c r="G119" s="75"/>
    </row>
    <row r="120" spans="1:7" x14ac:dyDescent="0.25">
      <c r="A120" s="85" t="s">
        <v>644</v>
      </c>
      <c r="B120" s="86" t="s">
        <v>496</v>
      </c>
      <c r="C120" s="87" t="s">
        <v>645</v>
      </c>
      <c r="D120" s="88">
        <v>3139909</v>
      </c>
      <c r="E120" s="88">
        <v>530247.34</v>
      </c>
      <c r="F120" s="89">
        <v>2609661.66</v>
      </c>
      <c r="G120" s="75"/>
    </row>
    <row r="121" spans="1:7" ht="45.75" x14ac:dyDescent="0.25">
      <c r="A121" s="85" t="s">
        <v>508</v>
      </c>
      <c r="B121" s="86" t="s">
        <v>496</v>
      </c>
      <c r="C121" s="87" t="s">
        <v>646</v>
      </c>
      <c r="D121" s="88">
        <v>2982909</v>
      </c>
      <c r="E121" s="88">
        <v>530247.34</v>
      </c>
      <c r="F121" s="89">
        <v>2452661.66</v>
      </c>
      <c r="G121" s="75"/>
    </row>
    <row r="122" spans="1:7" ht="23.25" x14ac:dyDescent="0.25">
      <c r="A122" s="85" t="s">
        <v>510</v>
      </c>
      <c r="B122" s="86" t="s">
        <v>496</v>
      </c>
      <c r="C122" s="87" t="s">
        <v>647</v>
      </c>
      <c r="D122" s="88">
        <v>2982909</v>
      </c>
      <c r="E122" s="88">
        <v>530247.34</v>
      </c>
      <c r="F122" s="89">
        <v>2452661.66</v>
      </c>
      <c r="G122" s="75"/>
    </row>
    <row r="123" spans="1:7" ht="23.25" x14ac:dyDescent="0.25">
      <c r="A123" s="85" t="s">
        <v>512</v>
      </c>
      <c r="B123" s="86" t="s">
        <v>496</v>
      </c>
      <c r="C123" s="87" t="s">
        <v>648</v>
      </c>
      <c r="D123" s="88">
        <v>2291009</v>
      </c>
      <c r="E123" s="88">
        <v>434436.34</v>
      </c>
      <c r="F123" s="89">
        <v>1856572.66</v>
      </c>
      <c r="G123" s="75"/>
    </row>
    <row r="124" spans="1:7" ht="34.5" x14ac:dyDescent="0.25">
      <c r="A124" s="85" t="s">
        <v>516</v>
      </c>
      <c r="B124" s="86" t="s">
        <v>496</v>
      </c>
      <c r="C124" s="87" t="s">
        <v>649</v>
      </c>
      <c r="D124" s="88">
        <v>691900</v>
      </c>
      <c r="E124" s="88">
        <v>95811</v>
      </c>
      <c r="F124" s="89">
        <v>596089</v>
      </c>
      <c r="G124" s="75"/>
    </row>
    <row r="125" spans="1:7" ht="23.25" x14ac:dyDescent="0.25">
      <c r="A125" s="85" t="s">
        <v>528</v>
      </c>
      <c r="B125" s="86" t="s">
        <v>496</v>
      </c>
      <c r="C125" s="87" t="s">
        <v>650</v>
      </c>
      <c r="D125" s="88">
        <v>157000</v>
      </c>
      <c r="E125" s="88" t="s">
        <v>46</v>
      </c>
      <c r="F125" s="89">
        <v>157000</v>
      </c>
      <c r="G125" s="75"/>
    </row>
    <row r="126" spans="1:7" ht="23.25" x14ac:dyDescent="0.25">
      <c r="A126" s="85" t="s">
        <v>530</v>
      </c>
      <c r="B126" s="86" t="s">
        <v>496</v>
      </c>
      <c r="C126" s="87" t="s">
        <v>651</v>
      </c>
      <c r="D126" s="88">
        <v>157000</v>
      </c>
      <c r="E126" s="88" t="s">
        <v>46</v>
      </c>
      <c r="F126" s="89">
        <v>157000</v>
      </c>
      <c r="G126" s="75"/>
    </row>
    <row r="127" spans="1:7" x14ac:dyDescent="0.25">
      <c r="A127" s="85" t="s">
        <v>532</v>
      </c>
      <c r="B127" s="86" t="s">
        <v>496</v>
      </c>
      <c r="C127" s="87" t="s">
        <v>652</v>
      </c>
      <c r="D127" s="88">
        <v>157000</v>
      </c>
      <c r="E127" s="88" t="s">
        <v>46</v>
      </c>
      <c r="F127" s="89">
        <v>157000</v>
      </c>
      <c r="G127" s="75"/>
    </row>
    <row r="128" spans="1:7" ht="23.25" x14ac:dyDescent="0.25">
      <c r="A128" s="85" t="s">
        <v>653</v>
      </c>
      <c r="B128" s="86" t="s">
        <v>496</v>
      </c>
      <c r="C128" s="87" t="s">
        <v>654</v>
      </c>
      <c r="D128" s="88">
        <v>1013500</v>
      </c>
      <c r="E128" s="88">
        <v>135311.35999999999</v>
      </c>
      <c r="F128" s="89">
        <v>878188.64</v>
      </c>
      <c r="G128" s="75"/>
    </row>
    <row r="129" spans="1:7" ht="45.75" x14ac:dyDescent="0.25">
      <c r="A129" s="85" t="s">
        <v>508</v>
      </c>
      <c r="B129" s="86" t="s">
        <v>496</v>
      </c>
      <c r="C129" s="87" t="s">
        <v>655</v>
      </c>
      <c r="D129" s="88">
        <v>921400</v>
      </c>
      <c r="E129" s="88">
        <v>135311.35999999999</v>
      </c>
      <c r="F129" s="89">
        <v>786088.64</v>
      </c>
      <c r="G129" s="75"/>
    </row>
    <row r="130" spans="1:7" ht="23.25" x14ac:dyDescent="0.25">
      <c r="A130" s="85" t="s">
        <v>510</v>
      </c>
      <c r="B130" s="86" t="s">
        <v>496</v>
      </c>
      <c r="C130" s="87" t="s">
        <v>656</v>
      </c>
      <c r="D130" s="88">
        <v>921400</v>
      </c>
      <c r="E130" s="88">
        <v>135311.35999999999</v>
      </c>
      <c r="F130" s="89">
        <v>786088.64</v>
      </c>
      <c r="G130" s="75"/>
    </row>
    <row r="131" spans="1:7" ht="23.25" x14ac:dyDescent="0.25">
      <c r="A131" s="85" t="s">
        <v>512</v>
      </c>
      <c r="B131" s="86" t="s">
        <v>496</v>
      </c>
      <c r="C131" s="87" t="s">
        <v>657</v>
      </c>
      <c r="D131" s="88">
        <v>707900</v>
      </c>
      <c r="E131" s="88">
        <v>111356.82</v>
      </c>
      <c r="F131" s="89">
        <v>596543.18000000005</v>
      </c>
      <c r="G131" s="75"/>
    </row>
    <row r="132" spans="1:7" ht="34.5" x14ac:dyDescent="0.25">
      <c r="A132" s="85" t="s">
        <v>516</v>
      </c>
      <c r="B132" s="86" t="s">
        <v>496</v>
      </c>
      <c r="C132" s="87" t="s">
        <v>658</v>
      </c>
      <c r="D132" s="88">
        <v>213500</v>
      </c>
      <c r="E132" s="88">
        <v>23954.54</v>
      </c>
      <c r="F132" s="89">
        <v>189545.46</v>
      </c>
      <c r="G132" s="75"/>
    </row>
    <row r="133" spans="1:7" ht="23.25" x14ac:dyDescent="0.25">
      <c r="A133" s="85" t="s">
        <v>528</v>
      </c>
      <c r="B133" s="86" t="s">
        <v>496</v>
      </c>
      <c r="C133" s="87" t="s">
        <v>659</v>
      </c>
      <c r="D133" s="88">
        <v>92100</v>
      </c>
      <c r="E133" s="88" t="s">
        <v>46</v>
      </c>
      <c r="F133" s="89">
        <v>92100</v>
      </c>
      <c r="G133" s="75"/>
    </row>
    <row r="134" spans="1:7" ht="23.25" x14ac:dyDescent="0.25">
      <c r="A134" s="85" t="s">
        <v>530</v>
      </c>
      <c r="B134" s="86" t="s">
        <v>496</v>
      </c>
      <c r="C134" s="87" t="s">
        <v>660</v>
      </c>
      <c r="D134" s="88">
        <v>92100</v>
      </c>
      <c r="E134" s="88" t="s">
        <v>46</v>
      </c>
      <c r="F134" s="89">
        <v>92100</v>
      </c>
      <c r="G134" s="75"/>
    </row>
    <row r="135" spans="1:7" x14ac:dyDescent="0.25">
      <c r="A135" s="85" t="s">
        <v>532</v>
      </c>
      <c r="B135" s="86" t="s">
        <v>496</v>
      </c>
      <c r="C135" s="87" t="s">
        <v>661</v>
      </c>
      <c r="D135" s="88">
        <v>92100</v>
      </c>
      <c r="E135" s="88" t="s">
        <v>46</v>
      </c>
      <c r="F135" s="89">
        <v>92100</v>
      </c>
      <c r="G135" s="75"/>
    </row>
    <row r="136" spans="1:7" ht="23.25" x14ac:dyDescent="0.25">
      <c r="A136" s="85" t="s">
        <v>662</v>
      </c>
      <c r="B136" s="86" t="s">
        <v>496</v>
      </c>
      <c r="C136" s="87" t="s">
        <v>663</v>
      </c>
      <c r="D136" s="88">
        <v>222600</v>
      </c>
      <c r="E136" s="88">
        <v>19931.09</v>
      </c>
      <c r="F136" s="89">
        <v>202668.91</v>
      </c>
      <c r="G136" s="75"/>
    </row>
    <row r="137" spans="1:7" ht="45.75" x14ac:dyDescent="0.25">
      <c r="A137" s="85" t="s">
        <v>508</v>
      </c>
      <c r="B137" s="86" t="s">
        <v>496</v>
      </c>
      <c r="C137" s="87" t="s">
        <v>664</v>
      </c>
      <c r="D137" s="88">
        <v>202360</v>
      </c>
      <c r="E137" s="88">
        <v>19931.09</v>
      </c>
      <c r="F137" s="89">
        <v>182428.91</v>
      </c>
      <c r="G137" s="75"/>
    </row>
    <row r="138" spans="1:7" ht="23.25" x14ac:dyDescent="0.25">
      <c r="A138" s="85" t="s">
        <v>510</v>
      </c>
      <c r="B138" s="86" t="s">
        <v>496</v>
      </c>
      <c r="C138" s="87" t="s">
        <v>665</v>
      </c>
      <c r="D138" s="88">
        <v>202360</v>
      </c>
      <c r="E138" s="88">
        <v>19931.09</v>
      </c>
      <c r="F138" s="89">
        <v>182428.91</v>
      </c>
      <c r="G138" s="75"/>
    </row>
    <row r="139" spans="1:7" ht="23.25" x14ac:dyDescent="0.25">
      <c r="A139" s="85" t="s">
        <v>512</v>
      </c>
      <c r="B139" s="86" t="s">
        <v>496</v>
      </c>
      <c r="C139" s="87" t="s">
        <v>666</v>
      </c>
      <c r="D139" s="88">
        <v>155420</v>
      </c>
      <c r="E139" s="88">
        <v>15308.05</v>
      </c>
      <c r="F139" s="89">
        <v>140111.95000000001</v>
      </c>
      <c r="G139" s="75"/>
    </row>
    <row r="140" spans="1:7" ht="34.5" x14ac:dyDescent="0.25">
      <c r="A140" s="85" t="s">
        <v>516</v>
      </c>
      <c r="B140" s="86" t="s">
        <v>496</v>
      </c>
      <c r="C140" s="87" t="s">
        <v>667</v>
      </c>
      <c r="D140" s="88">
        <v>46940</v>
      </c>
      <c r="E140" s="88">
        <v>4623.04</v>
      </c>
      <c r="F140" s="89">
        <v>42316.959999999999</v>
      </c>
      <c r="G140" s="75"/>
    </row>
    <row r="141" spans="1:7" ht="23.25" x14ac:dyDescent="0.25">
      <c r="A141" s="85" t="s">
        <v>528</v>
      </c>
      <c r="B141" s="86" t="s">
        <v>496</v>
      </c>
      <c r="C141" s="87" t="s">
        <v>668</v>
      </c>
      <c r="D141" s="88">
        <v>20240</v>
      </c>
      <c r="E141" s="88" t="s">
        <v>46</v>
      </c>
      <c r="F141" s="89">
        <v>20240</v>
      </c>
      <c r="G141" s="75"/>
    </row>
    <row r="142" spans="1:7" ht="23.25" x14ac:dyDescent="0.25">
      <c r="A142" s="85" t="s">
        <v>530</v>
      </c>
      <c r="B142" s="86" t="s">
        <v>496</v>
      </c>
      <c r="C142" s="87" t="s">
        <v>669</v>
      </c>
      <c r="D142" s="88">
        <v>20240</v>
      </c>
      <c r="E142" s="88" t="s">
        <v>46</v>
      </c>
      <c r="F142" s="89">
        <v>20240</v>
      </c>
      <c r="G142" s="75"/>
    </row>
    <row r="143" spans="1:7" x14ac:dyDescent="0.25">
      <c r="A143" s="85" t="s">
        <v>532</v>
      </c>
      <c r="B143" s="86" t="s">
        <v>496</v>
      </c>
      <c r="C143" s="87" t="s">
        <v>670</v>
      </c>
      <c r="D143" s="88">
        <v>20240</v>
      </c>
      <c r="E143" s="88" t="s">
        <v>46</v>
      </c>
      <c r="F143" s="89">
        <v>20240</v>
      </c>
      <c r="G143" s="75"/>
    </row>
    <row r="144" spans="1:7" s="67" customFormat="1" x14ac:dyDescent="0.25">
      <c r="A144" s="98" t="s">
        <v>671</v>
      </c>
      <c r="B144" s="99" t="s">
        <v>496</v>
      </c>
      <c r="C144" s="100" t="s">
        <v>672</v>
      </c>
      <c r="D144" s="101">
        <v>31700</v>
      </c>
      <c r="E144" s="101" t="s">
        <v>46</v>
      </c>
      <c r="F144" s="102">
        <v>31700</v>
      </c>
      <c r="G144" s="103"/>
    </row>
    <row r="145" spans="1:7" x14ac:dyDescent="0.25">
      <c r="A145" s="85" t="s">
        <v>673</v>
      </c>
      <c r="B145" s="86" t="s">
        <v>496</v>
      </c>
      <c r="C145" s="87" t="s">
        <v>674</v>
      </c>
      <c r="D145" s="88">
        <v>31700</v>
      </c>
      <c r="E145" s="88" t="s">
        <v>46</v>
      </c>
      <c r="F145" s="89">
        <v>31700</v>
      </c>
      <c r="G145" s="75"/>
    </row>
    <row r="146" spans="1:7" x14ac:dyDescent="0.25">
      <c r="A146" s="85" t="s">
        <v>504</v>
      </c>
      <c r="B146" s="86" t="s">
        <v>496</v>
      </c>
      <c r="C146" s="87" t="s">
        <v>675</v>
      </c>
      <c r="D146" s="88">
        <v>31700</v>
      </c>
      <c r="E146" s="88" t="s">
        <v>46</v>
      </c>
      <c r="F146" s="89">
        <v>31700</v>
      </c>
      <c r="G146" s="75"/>
    </row>
    <row r="147" spans="1:7" x14ac:dyDescent="0.25">
      <c r="A147" s="85" t="s">
        <v>504</v>
      </c>
      <c r="B147" s="86" t="s">
        <v>496</v>
      </c>
      <c r="C147" s="87" t="s">
        <v>676</v>
      </c>
      <c r="D147" s="88">
        <v>31700</v>
      </c>
      <c r="E147" s="88" t="s">
        <v>46</v>
      </c>
      <c r="F147" s="89">
        <v>31700</v>
      </c>
      <c r="G147" s="75"/>
    </row>
    <row r="148" spans="1:7" ht="34.5" x14ac:dyDescent="0.25">
      <c r="A148" s="85" t="s">
        <v>677</v>
      </c>
      <c r="B148" s="86" t="s">
        <v>496</v>
      </c>
      <c r="C148" s="87" t="s">
        <v>678</v>
      </c>
      <c r="D148" s="88">
        <v>31700</v>
      </c>
      <c r="E148" s="88" t="s">
        <v>46</v>
      </c>
      <c r="F148" s="89">
        <v>31700</v>
      </c>
      <c r="G148" s="75"/>
    </row>
    <row r="149" spans="1:7" ht="23.25" x14ac:dyDescent="0.25">
      <c r="A149" s="85" t="s">
        <v>528</v>
      </c>
      <c r="B149" s="86" t="s">
        <v>496</v>
      </c>
      <c r="C149" s="87" t="s">
        <v>679</v>
      </c>
      <c r="D149" s="88">
        <v>31700</v>
      </c>
      <c r="E149" s="88" t="s">
        <v>46</v>
      </c>
      <c r="F149" s="89">
        <v>31700</v>
      </c>
      <c r="G149" s="75"/>
    </row>
    <row r="150" spans="1:7" ht="23.25" x14ac:dyDescent="0.25">
      <c r="A150" s="85" t="s">
        <v>530</v>
      </c>
      <c r="B150" s="86" t="s">
        <v>496</v>
      </c>
      <c r="C150" s="87" t="s">
        <v>680</v>
      </c>
      <c r="D150" s="88">
        <v>31700</v>
      </c>
      <c r="E150" s="88" t="s">
        <v>46</v>
      </c>
      <c r="F150" s="89">
        <v>31700</v>
      </c>
      <c r="G150" s="75"/>
    </row>
    <row r="151" spans="1:7" x14ac:dyDescent="0.25">
      <c r="A151" s="85" t="s">
        <v>532</v>
      </c>
      <c r="B151" s="86" t="s">
        <v>496</v>
      </c>
      <c r="C151" s="87" t="s">
        <v>681</v>
      </c>
      <c r="D151" s="88">
        <v>31700</v>
      </c>
      <c r="E151" s="88" t="s">
        <v>46</v>
      </c>
      <c r="F151" s="89">
        <v>31700</v>
      </c>
      <c r="G151" s="75"/>
    </row>
    <row r="152" spans="1:7" s="67" customFormat="1" ht="33" x14ac:dyDescent="0.25">
      <c r="A152" s="98" t="s">
        <v>682</v>
      </c>
      <c r="B152" s="99" t="s">
        <v>496</v>
      </c>
      <c r="C152" s="100" t="s">
        <v>683</v>
      </c>
      <c r="D152" s="101">
        <v>54337767.280000001</v>
      </c>
      <c r="E152" s="101">
        <v>10107429.08</v>
      </c>
      <c r="F152" s="102">
        <v>44230338.200000003</v>
      </c>
      <c r="G152" s="103"/>
    </row>
    <row r="153" spans="1:7" ht="45.75" x14ac:dyDescent="0.25">
      <c r="A153" s="85" t="s">
        <v>684</v>
      </c>
      <c r="B153" s="86" t="s">
        <v>496</v>
      </c>
      <c r="C153" s="87" t="s">
        <v>685</v>
      </c>
      <c r="D153" s="88">
        <v>336500</v>
      </c>
      <c r="E153" s="88">
        <v>67950</v>
      </c>
      <c r="F153" s="89">
        <v>268550</v>
      </c>
      <c r="G153" s="75"/>
    </row>
    <row r="154" spans="1:7" x14ac:dyDescent="0.25">
      <c r="A154" s="85" t="s">
        <v>522</v>
      </c>
      <c r="B154" s="86" t="s">
        <v>496</v>
      </c>
      <c r="C154" s="87" t="s">
        <v>686</v>
      </c>
      <c r="D154" s="88">
        <v>336500</v>
      </c>
      <c r="E154" s="88">
        <v>67950</v>
      </c>
      <c r="F154" s="89">
        <v>268550</v>
      </c>
      <c r="G154" s="75"/>
    </row>
    <row r="155" spans="1:7" ht="45.75" x14ac:dyDescent="0.25">
      <c r="A155" s="85" t="s">
        <v>687</v>
      </c>
      <c r="B155" s="86" t="s">
        <v>496</v>
      </c>
      <c r="C155" s="87" t="s">
        <v>688</v>
      </c>
      <c r="D155" s="88">
        <v>226500</v>
      </c>
      <c r="E155" s="88">
        <v>67950</v>
      </c>
      <c r="F155" s="89">
        <v>158550</v>
      </c>
      <c r="G155" s="75"/>
    </row>
    <row r="156" spans="1:7" ht="45.75" x14ac:dyDescent="0.25">
      <c r="A156" s="85" t="s">
        <v>689</v>
      </c>
      <c r="B156" s="86" t="s">
        <v>496</v>
      </c>
      <c r="C156" s="87" t="s">
        <v>690</v>
      </c>
      <c r="D156" s="88">
        <v>226500</v>
      </c>
      <c r="E156" s="88">
        <v>67950</v>
      </c>
      <c r="F156" s="89">
        <v>158550</v>
      </c>
      <c r="G156" s="75"/>
    </row>
    <row r="157" spans="1:7" ht="45.75" x14ac:dyDescent="0.25">
      <c r="A157" s="85" t="s">
        <v>508</v>
      </c>
      <c r="B157" s="86" t="s">
        <v>496</v>
      </c>
      <c r="C157" s="87" t="s">
        <v>691</v>
      </c>
      <c r="D157" s="88">
        <v>226500</v>
      </c>
      <c r="E157" s="88">
        <v>67950</v>
      </c>
      <c r="F157" s="89">
        <v>158550</v>
      </c>
      <c r="G157" s="75"/>
    </row>
    <row r="158" spans="1:7" ht="23.25" x14ac:dyDescent="0.25">
      <c r="A158" s="85" t="s">
        <v>510</v>
      </c>
      <c r="B158" s="86" t="s">
        <v>496</v>
      </c>
      <c r="C158" s="87" t="s">
        <v>692</v>
      </c>
      <c r="D158" s="88">
        <v>226500</v>
      </c>
      <c r="E158" s="88">
        <v>67950</v>
      </c>
      <c r="F158" s="89">
        <v>158550</v>
      </c>
      <c r="G158" s="75"/>
    </row>
    <row r="159" spans="1:7" ht="23.25" x14ac:dyDescent="0.25">
      <c r="A159" s="85" t="s">
        <v>512</v>
      </c>
      <c r="B159" s="86" t="s">
        <v>496</v>
      </c>
      <c r="C159" s="87" t="s">
        <v>693</v>
      </c>
      <c r="D159" s="88">
        <v>173963</v>
      </c>
      <c r="E159" s="88">
        <v>52188.9</v>
      </c>
      <c r="F159" s="89">
        <v>121774.1</v>
      </c>
      <c r="G159" s="75"/>
    </row>
    <row r="160" spans="1:7" ht="34.5" x14ac:dyDescent="0.25">
      <c r="A160" s="85" t="s">
        <v>516</v>
      </c>
      <c r="B160" s="86" t="s">
        <v>496</v>
      </c>
      <c r="C160" s="87" t="s">
        <v>694</v>
      </c>
      <c r="D160" s="88">
        <v>52537</v>
      </c>
      <c r="E160" s="88">
        <v>15761.1</v>
      </c>
      <c r="F160" s="89">
        <v>36775.9</v>
      </c>
      <c r="G160" s="75"/>
    </row>
    <row r="161" spans="1:7" ht="23.25" x14ac:dyDescent="0.25">
      <c r="A161" s="85" t="s">
        <v>695</v>
      </c>
      <c r="B161" s="86" t="s">
        <v>496</v>
      </c>
      <c r="C161" s="87" t="s">
        <v>696</v>
      </c>
      <c r="D161" s="88">
        <v>110000</v>
      </c>
      <c r="E161" s="88" t="s">
        <v>46</v>
      </c>
      <c r="F161" s="89">
        <v>110000</v>
      </c>
      <c r="G161" s="75"/>
    </row>
    <row r="162" spans="1:7" ht="23.25" x14ac:dyDescent="0.25">
      <c r="A162" s="85" t="s">
        <v>697</v>
      </c>
      <c r="B162" s="86" t="s">
        <v>496</v>
      </c>
      <c r="C162" s="87" t="s">
        <v>698</v>
      </c>
      <c r="D162" s="88">
        <v>110000</v>
      </c>
      <c r="E162" s="88" t="s">
        <v>46</v>
      </c>
      <c r="F162" s="89">
        <v>110000</v>
      </c>
      <c r="G162" s="75"/>
    </row>
    <row r="163" spans="1:7" ht="23.25" x14ac:dyDescent="0.25">
      <c r="A163" s="85" t="s">
        <v>528</v>
      </c>
      <c r="B163" s="86" t="s">
        <v>496</v>
      </c>
      <c r="C163" s="87" t="s">
        <v>699</v>
      </c>
      <c r="D163" s="88">
        <v>110000</v>
      </c>
      <c r="E163" s="88" t="s">
        <v>46</v>
      </c>
      <c r="F163" s="89">
        <v>110000</v>
      </c>
      <c r="G163" s="75"/>
    </row>
    <row r="164" spans="1:7" ht="23.25" x14ac:dyDescent="0.25">
      <c r="A164" s="85" t="s">
        <v>530</v>
      </c>
      <c r="B164" s="86" t="s">
        <v>496</v>
      </c>
      <c r="C164" s="87" t="s">
        <v>700</v>
      </c>
      <c r="D164" s="88">
        <v>110000</v>
      </c>
      <c r="E164" s="88" t="s">
        <v>46</v>
      </c>
      <c r="F164" s="89">
        <v>110000</v>
      </c>
      <c r="G164" s="75"/>
    </row>
    <row r="165" spans="1:7" x14ac:dyDescent="0.25">
      <c r="A165" s="85" t="s">
        <v>532</v>
      </c>
      <c r="B165" s="86" t="s">
        <v>496</v>
      </c>
      <c r="C165" s="87" t="s">
        <v>701</v>
      </c>
      <c r="D165" s="88">
        <v>110000</v>
      </c>
      <c r="E165" s="88" t="s">
        <v>46</v>
      </c>
      <c r="F165" s="89">
        <v>110000</v>
      </c>
      <c r="G165" s="75"/>
    </row>
    <row r="166" spans="1:7" ht="34.5" x14ac:dyDescent="0.25">
      <c r="A166" s="85" t="s">
        <v>520</v>
      </c>
      <c r="B166" s="86" t="s">
        <v>496</v>
      </c>
      <c r="C166" s="87" t="s">
        <v>702</v>
      </c>
      <c r="D166" s="88">
        <v>122540.28</v>
      </c>
      <c r="E166" s="88" t="s">
        <v>46</v>
      </c>
      <c r="F166" s="89">
        <v>122540.28</v>
      </c>
      <c r="G166" s="75"/>
    </row>
    <row r="167" spans="1:7" x14ac:dyDescent="0.25">
      <c r="A167" s="85" t="s">
        <v>522</v>
      </c>
      <c r="B167" s="86" t="s">
        <v>496</v>
      </c>
      <c r="C167" s="87" t="s">
        <v>703</v>
      </c>
      <c r="D167" s="88">
        <v>122540.28</v>
      </c>
      <c r="E167" s="88" t="s">
        <v>46</v>
      </c>
      <c r="F167" s="89">
        <v>122540.28</v>
      </c>
      <c r="G167" s="75"/>
    </row>
    <row r="168" spans="1:7" ht="23.25" x14ac:dyDescent="0.25">
      <c r="A168" s="85" t="s">
        <v>524</v>
      </c>
      <c r="B168" s="86" t="s">
        <v>496</v>
      </c>
      <c r="C168" s="87" t="s">
        <v>704</v>
      </c>
      <c r="D168" s="88">
        <v>122540.28</v>
      </c>
      <c r="E168" s="88" t="s">
        <v>46</v>
      </c>
      <c r="F168" s="89">
        <v>122540.28</v>
      </c>
      <c r="G168" s="75"/>
    </row>
    <row r="169" spans="1:7" ht="34.5" x14ac:dyDescent="0.25">
      <c r="A169" s="85" t="s">
        <v>526</v>
      </c>
      <c r="B169" s="86" t="s">
        <v>496</v>
      </c>
      <c r="C169" s="87" t="s">
        <v>705</v>
      </c>
      <c r="D169" s="88">
        <v>122540.28</v>
      </c>
      <c r="E169" s="88" t="s">
        <v>46</v>
      </c>
      <c r="F169" s="89">
        <v>122540.28</v>
      </c>
      <c r="G169" s="75"/>
    </row>
    <row r="170" spans="1:7" ht="23.25" x14ac:dyDescent="0.25">
      <c r="A170" s="85" t="s">
        <v>528</v>
      </c>
      <c r="B170" s="86" t="s">
        <v>496</v>
      </c>
      <c r="C170" s="87" t="s">
        <v>706</v>
      </c>
      <c r="D170" s="88">
        <v>122540.28</v>
      </c>
      <c r="E170" s="88" t="s">
        <v>46</v>
      </c>
      <c r="F170" s="89">
        <v>122540.28</v>
      </c>
      <c r="G170" s="75"/>
    </row>
    <row r="171" spans="1:7" ht="23.25" x14ac:dyDescent="0.25">
      <c r="A171" s="85" t="s">
        <v>530</v>
      </c>
      <c r="B171" s="86" t="s">
        <v>496</v>
      </c>
      <c r="C171" s="87" t="s">
        <v>707</v>
      </c>
      <c r="D171" s="88">
        <v>122540.28</v>
      </c>
      <c r="E171" s="88" t="s">
        <v>46</v>
      </c>
      <c r="F171" s="89">
        <v>122540.28</v>
      </c>
      <c r="G171" s="75"/>
    </row>
    <row r="172" spans="1:7" x14ac:dyDescent="0.25">
      <c r="A172" s="85" t="s">
        <v>532</v>
      </c>
      <c r="B172" s="86" t="s">
        <v>496</v>
      </c>
      <c r="C172" s="87" t="s">
        <v>708</v>
      </c>
      <c r="D172" s="88">
        <v>103540.28</v>
      </c>
      <c r="E172" s="88" t="s">
        <v>46</v>
      </c>
      <c r="F172" s="89">
        <v>103540.28</v>
      </c>
      <c r="G172" s="75"/>
    </row>
    <row r="173" spans="1:7" x14ac:dyDescent="0.25">
      <c r="A173" s="85" t="s">
        <v>532</v>
      </c>
      <c r="B173" s="86" t="s">
        <v>496</v>
      </c>
      <c r="C173" s="87" t="s">
        <v>709</v>
      </c>
      <c r="D173" s="88">
        <v>19000</v>
      </c>
      <c r="E173" s="88" t="s">
        <v>46</v>
      </c>
      <c r="F173" s="89">
        <v>19000</v>
      </c>
      <c r="G173" s="75"/>
    </row>
    <row r="174" spans="1:7" ht="23.25" x14ac:dyDescent="0.25">
      <c r="A174" s="85" t="s">
        <v>500</v>
      </c>
      <c r="B174" s="86" t="s">
        <v>496</v>
      </c>
      <c r="C174" s="87" t="s">
        <v>710</v>
      </c>
      <c r="D174" s="88">
        <v>53878727</v>
      </c>
      <c r="E174" s="88">
        <v>10039479.08</v>
      </c>
      <c r="F174" s="89">
        <v>43839247.920000002</v>
      </c>
      <c r="G174" s="75"/>
    </row>
    <row r="175" spans="1:7" x14ac:dyDescent="0.25">
      <c r="A175" s="85" t="s">
        <v>535</v>
      </c>
      <c r="B175" s="86" t="s">
        <v>496</v>
      </c>
      <c r="C175" s="87" t="s">
        <v>711</v>
      </c>
      <c r="D175" s="88">
        <v>49809727</v>
      </c>
      <c r="E175" s="88">
        <v>9374669.2300000004</v>
      </c>
      <c r="F175" s="89">
        <v>40435057.769999996</v>
      </c>
      <c r="G175" s="75"/>
    </row>
    <row r="176" spans="1:7" x14ac:dyDescent="0.25">
      <c r="A176" s="85" t="s">
        <v>504</v>
      </c>
      <c r="B176" s="86" t="s">
        <v>496</v>
      </c>
      <c r="C176" s="87" t="s">
        <v>712</v>
      </c>
      <c r="D176" s="88">
        <v>49809727</v>
      </c>
      <c r="E176" s="88">
        <v>9374669.2300000004</v>
      </c>
      <c r="F176" s="89">
        <v>40435057.769999996</v>
      </c>
      <c r="G176" s="75"/>
    </row>
    <row r="177" spans="1:7" x14ac:dyDescent="0.25">
      <c r="A177" s="85" t="s">
        <v>506</v>
      </c>
      <c r="B177" s="86" t="s">
        <v>496</v>
      </c>
      <c r="C177" s="87" t="s">
        <v>713</v>
      </c>
      <c r="D177" s="88">
        <v>45961400</v>
      </c>
      <c r="E177" s="88">
        <v>8833414.3100000005</v>
      </c>
      <c r="F177" s="89">
        <v>37127985.689999998</v>
      </c>
      <c r="G177" s="75"/>
    </row>
    <row r="178" spans="1:7" ht="45.75" x14ac:dyDescent="0.25">
      <c r="A178" s="85" t="s">
        <v>508</v>
      </c>
      <c r="B178" s="86" t="s">
        <v>496</v>
      </c>
      <c r="C178" s="87" t="s">
        <v>714</v>
      </c>
      <c r="D178" s="88">
        <v>44510000</v>
      </c>
      <c r="E178" s="88">
        <v>8600208.5199999996</v>
      </c>
      <c r="F178" s="89">
        <v>35909791.479999997</v>
      </c>
      <c r="G178" s="75"/>
    </row>
    <row r="179" spans="1:7" ht="23.25" x14ac:dyDescent="0.25">
      <c r="A179" s="85" t="s">
        <v>510</v>
      </c>
      <c r="B179" s="86" t="s">
        <v>496</v>
      </c>
      <c r="C179" s="87" t="s">
        <v>715</v>
      </c>
      <c r="D179" s="88">
        <v>44510000</v>
      </c>
      <c r="E179" s="88">
        <v>8600208.5199999996</v>
      </c>
      <c r="F179" s="89">
        <v>35909791.479999997</v>
      </c>
      <c r="G179" s="75"/>
    </row>
    <row r="180" spans="1:7" ht="23.25" x14ac:dyDescent="0.25">
      <c r="A180" s="85" t="s">
        <v>512</v>
      </c>
      <c r="B180" s="86" t="s">
        <v>496</v>
      </c>
      <c r="C180" s="87" t="s">
        <v>716</v>
      </c>
      <c r="D180" s="88">
        <v>28531000</v>
      </c>
      <c r="E180" s="88">
        <v>5400334.0800000001</v>
      </c>
      <c r="F180" s="89">
        <v>23130665.920000002</v>
      </c>
      <c r="G180" s="75"/>
    </row>
    <row r="181" spans="1:7" ht="23.25" x14ac:dyDescent="0.25">
      <c r="A181" s="85" t="s">
        <v>512</v>
      </c>
      <c r="B181" s="86" t="s">
        <v>496</v>
      </c>
      <c r="C181" s="87" t="s">
        <v>717</v>
      </c>
      <c r="D181" s="88">
        <v>5241000</v>
      </c>
      <c r="E181" s="88">
        <v>803708.87</v>
      </c>
      <c r="F181" s="89">
        <v>4437291.13</v>
      </c>
      <c r="G181" s="75"/>
    </row>
    <row r="182" spans="1:7" ht="34.5" x14ac:dyDescent="0.25">
      <c r="A182" s="85" t="s">
        <v>514</v>
      </c>
      <c r="B182" s="86" t="s">
        <v>496</v>
      </c>
      <c r="C182" s="87" t="s">
        <v>718</v>
      </c>
      <c r="D182" s="88">
        <v>20000</v>
      </c>
      <c r="E182" s="88" t="s">
        <v>46</v>
      </c>
      <c r="F182" s="89">
        <v>20000</v>
      </c>
      <c r="G182" s="75"/>
    </row>
    <row r="183" spans="1:7" ht="34.5" x14ac:dyDescent="0.25">
      <c r="A183" s="85" t="s">
        <v>516</v>
      </c>
      <c r="B183" s="86" t="s">
        <v>496</v>
      </c>
      <c r="C183" s="87" t="s">
        <v>719</v>
      </c>
      <c r="D183" s="88">
        <v>9135000</v>
      </c>
      <c r="E183" s="88">
        <v>2197497.4700000002</v>
      </c>
      <c r="F183" s="89">
        <v>6937502.5300000003</v>
      </c>
      <c r="G183" s="75"/>
    </row>
    <row r="184" spans="1:7" ht="34.5" x14ac:dyDescent="0.25">
      <c r="A184" s="85" t="s">
        <v>516</v>
      </c>
      <c r="B184" s="86" t="s">
        <v>496</v>
      </c>
      <c r="C184" s="87" t="s">
        <v>720</v>
      </c>
      <c r="D184" s="88">
        <v>1583000</v>
      </c>
      <c r="E184" s="88">
        <v>198668.1</v>
      </c>
      <c r="F184" s="89">
        <v>1384331.9</v>
      </c>
      <c r="G184" s="75"/>
    </row>
    <row r="185" spans="1:7" ht="23.25" x14ac:dyDescent="0.25">
      <c r="A185" s="85" t="s">
        <v>528</v>
      </c>
      <c r="B185" s="86" t="s">
        <v>496</v>
      </c>
      <c r="C185" s="87" t="s">
        <v>721</v>
      </c>
      <c r="D185" s="88">
        <v>1413400</v>
      </c>
      <c r="E185" s="88">
        <v>198205.79</v>
      </c>
      <c r="F185" s="89">
        <v>1215194.21</v>
      </c>
      <c r="G185" s="75"/>
    </row>
    <row r="186" spans="1:7" ht="23.25" x14ac:dyDescent="0.25">
      <c r="A186" s="85" t="s">
        <v>530</v>
      </c>
      <c r="B186" s="86" t="s">
        <v>496</v>
      </c>
      <c r="C186" s="87" t="s">
        <v>722</v>
      </c>
      <c r="D186" s="88">
        <v>1413400</v>
      </c>
      <c r="E186" s="88">
        <v>198205.79</v>
      </c>
      <c r="F186" s="89">
        <v>1215194.21</v>
      </c>
      <c r="G186" s="75"/>
    </row>
    <row r="187" spans="1:7" x14ac:dyDescent="0.25">
      <c r="A187" s="85" t="s">
        <v>532</v>
      </c>
      <c r="B187" s="86" t="s">
        <v>496</v>
      </c>
      <c r="C187" s="87" t="s">
        <v>723</v>
      </c>
      <c r="D187" s="88">
        <v>1066400</v>
      </c>
      <c r="E187" s="88">
        <v>127262.99</v>
      </c>
      <c r="F187" s="89">
        <v>939137.01</v>
      </c>
      <c r="G187" s="75"/>
    </row>
    <row r="188" spans="1:7" x14ac:dyDescent="0.25">
      <c r="A188" s="85" t="s">
        <v>532</v>
      </c>
      <c r="B188" s="86" t="s">
        <v>496</v>
      </c>
      <c r="C188" s="87" t="s">
        <v>724</v>
      </c>
      <c r="D188" s="88">
        <v>347000</v>
      </c>
      <c r="E188" s="88">
        <v>70942.8</v>
      </c>
      <c r="F188" s="89">
        <v>276057.2</v>
      </c>
      <c r="G188" s="75"/>
    </row>
    <row r="189" spans="1:7" x14ac:dyDescent="0.25">
      <c r="A189" s="85" t="s">
        <v>547</v>
      </c>
      <c r="B189" s="86" t="s">
        <v>496</v>
      </c>
      <c r="C189" s="87" t="s">
        <v>725</v>
      </c>
      <c r="D189" s="88">
        <v>38000</v>
      </c>
      <c r="E189" s="88">
        <v>35000</v>
      </c>
      <c r="F189" s="89">
        <v>3000</v>
      </c>
      <c r="G189" s="75"/>
    </row>
    <row r="190" spans="1:7" x14ac:dyDescent="0.25">
      <c r="A190" s="85" t="s">
        <v>549</v>
      </c>
      <c r="B190" s="86" t="s">
        <v>496</v>
      </c>
      <c r="C190" s="87" t="s">
        <v>726</v>
      </c>
      <c r="D190" s="88">
        <v>38000</v>
      </c>
      <c r="E190" s="88">
        <v>35000</v>
      </c>
      <c r="F190" s="89">
        <v>3000</v>
      </c>
      <c r="G190" s="75"/>
    </row>
    <row r="191" spans="1:7" x14ac:dyDescent="0.25">
      <c r="A191" s="85" t="s">
        <v>727</v>
      </c>
      <c r="B191" s="86" t="s">
        <v>496</v>
      </c>
      <c r="C191" s="87" t="s">
        <v>728</v>
      </c>
      <c r="D191" s="88">
        <v>2000</v>
      </c>
      <c r="E191" s="88" t="s">
        <v>46</v>
      </c>
      <c r="F191" s="89">
        <v>2000</v>
      </c>
      <c r="G191" s="75"/>
    </row>
    <row r="192" spans="1:7" x14ac:dyDescent="0.25">
      <c r="A192" s="85" t="s">
        <v>551</v>
      </c>
      <c r="B192" s="86" t="s">
        <v>496</v>
      </c>
      <c r="C192" s="87" t="s">
        <v>729</v>
      </c>
      <c r="D192" s="88">
        <v>35000</v>
      </c>
      <c r="E192" s="88">
        <v>35000</v>
      </c>
      <c r="F192" s="89" t="s">
        <v>46</v>
      </c>
      <c r="G192" s="75"/>
    </row>
    <row r="193" spans="1:7" x14ac:dyDescent="0.25">
      <c r="A193" s="85" t="s">
        <v>551</v>
      </c>
      <c r="B193" s="86" t="s">
        <v>496</v>
      </c>
      <c r="C193" s="87" t="s">
        <v>730</v>
      </c>
      <c r="D193" s="88">
        <v>1000</v>
      </c>
      <c r="E193" s="88" t="s">
        <v>46</v>
      </c>
      <c r="F193" s="89">
        <v>1000</v>
      </c>
      <c r="G193" s="75"/>
    </row>
    <row r="194" spans="1:7" ht="23.25" x14ac:dyDescent="0.25">
      <c r="A194" s="85" t="s">
        <v>731</v>
      </c>
      <c r="B194" s="86" t="s">
        <v>496</v>
      </c>
      <c r="C194" s="87" t="s">
        <v>732</v>
      </c>
      <c r="D194" s="88">
        <v>2665527</v>
      </c>
      <c r="E194" s="88">
        <v>461754.8</v>
      </c>
      <c r="F194" s="89">
        <v>2203772.2000000002</v>
      </c>
      <c r="G194" s="75"/>
    </row>
    <row r="195" spans="1:7" ht="45.75" x14ac:dyDescent="0.25">
      <c r="A195" s="85" t="s">
        <v>508</v>
      </c>
      <c r="B195" s="86" t="s">
        <v>496</v>
      </c>
      <c r="C195" s="87" t="s">
        <v>733</v>
      </c>
      <c r="D195" s="88">
        <v>2665527</v>
      </c>
      <c r="E195" s="88">
        <v>461754.8</v>
      </c>
      <c r="F195" s="89">
        <v>2203772.2000000002</v>
      </c>
      <c r="G195" s="75"/>
    </row>
    <row r="196" spans="1:7" ht="23.25" x14ac:dyDescent="0.25">
      <c r="A196" s="85" t="s">
        <v>510</v>
      </c>
      <c r="B196" s="86" t="s">
        <v>496</v>
      </c>
      <c r="C196" s="87" t="s">
        <v>734</v>
      </c>
      <c r="D196" s="88">
        <v>2665527</v>
      </c>
      <c r="E196" s="88">
        <v>461754.8</v>
      </c>
      <c r="F196" s="89">
        <v>2203772.2000000002</v>
      </c>
      <c r="G196" s="75"/>
    </row>
    <row r="197" spans="1:7" ht="23.25" x14ac:dyDescent="0.25">
      <c r="A197" s="85" t="s">
        <v>512</v>
      </c>
      <c r="B197" s="86" t="s">
        <v>496</v>
      </c>
      <c r="C197" s="87" t="s">
        <v>735</v>
      </c>
      <c r="D197" s="88">
        <v>2046682</v>
      </c>
      <c r="E197" s="88">
        <v>354650.39</v>
      </c>
      <c r="F197" s="89">
        <v>1692031.61</v>
      </c>
      <c r="G197" s="75"/>
    </row>
    <row r="198" spans="1:7" ht="34.5" x14ac:dyDescent="0.25">
      <c r="A198" s="85" t="s">
        <v>516</v>
      </c>
      <c r="B198" s="86" t="s">
        <v>496</v>
      </c>
      <c r="C198" s="87" t="s">
        <v>736</v>
      </c>
      <c r="D198" s="88">
        <v>618845</v>
      </c>
      <c r="E198" s="88">
        <v>107104.41</v>
      </c>
      <c r="F198" s="89">
        <v>511740.59</v>
      </c>
      <c r="G198" s="75"/>
    </row>
    <row r="199" spans="1:7" ht="23.25" x14ac:dyDescent="0.25">
      <c r="A199" s="85" t="s">
        <v>737</v>
      </c>
      <c r="B199" s="86" t="s">
        <v>496</v>
      </c>
      <c r="C199" s="87" t="s">
        <v>738</v>
      </c>
      <c r="D199" s="88">
        <v>477000</v>
      </c>
      <c r="E199" s="88">
        <v>79500.12</v>
      </c>
      <c r="F199" s="89">
        <v>397499.88</v>
      </c>
      <c r="G199" s="75"/>
    </row>
    <row r="200" spans="1:7" ht="45.75" x14ac:dyDescent="0.25">
      <c r="A200" s="85" t="s">
        <v>508</v>
      </c>
      <c r="B200" s="86" t="s">
        <v>496</v>
      </c>
      <c r="C200" s="87" t="s">
        <v>739</v>
      </c>
      <c r="D200" s="88">
        <v>477000</v>
      </c>
      <c r="E200" s="88">
        <v>79500.12</v>
      </c>
      <c r="F200" s="89">
        <v>397499.88</v>
      </c>
      <c r="G200" s="75"/>
    </row>
    <row r="201" spans="1:7" ht="23.25" x14ac:dyDescent="0.25">
      <c r="A201" s="85" t="s">
        <v>510</v>
      </c>
      <c r="B201" s="86" t="s">
        <v>496</v>
      </c>
      <c r="C201" s="87" t="s">
        <v>740</v>
      </c>
      <c r="D201" s="88">
        <v>477000</v>
      </c>
      <c r="E201" s="88">
        <v>79500.12</v>
      </c>
      <c r="F201" s="89">
        <v>397499.88</v>
      </c>
      <c r="G201" s="75"/>
    </row>
    <row r="202" spans="1:7" ht="23.25" x14ac:dyDescent="0.25">
      <c r="A202" s="85" t="s">
        <v>512</v>
      </c>
      <c r="B202" s="86" t="s">
        <v>496</v>
      </c>
      <c r="C202" s="87" t="s">
        <v>741</v>
      </c>
      <c r="D202" s="88">
        <v>366360</v>
      </c>
      <c r="E202" s="88">
        <v>61060</v>
      </c>
      <c r="F202" s="89">
        <v>305300</v>
      </c>
      <c r="G202" s="75"/>
    </row>
    <row r="203" spans="1:7" ht="34.5" x14ac:dyDescent="0.25">
      <c r="A203" s="85" t="s">
        <v>516</v>
      </c>
      <c r="B203" s="86" t="s">
        <v>496</v>
      </c>
      <c r="C203" s="87" t="s">
        <v>742</v>
      </c>
      <c r="D203" s="88">
        <v>110640</v>
      </c>
      <c r="E203" s="88">
        <v>18440.12</v>
      </c>
      <c r="F203" s="89">
        <v>92199.88</v>
      </c>
      <c r="G203" s="75"/>
    </row>
    <row r="204" spans="1:7" ht="23.25" x14ac:dyDescent="0.25">
      <c r="A204" s="85" t="s">
        <v>743</v>
      </c>
      <c r="B204" s="86" t="s">
        <v>496</v>
      </c>
      <c r="C204" s="87" t="s">
        <v>744</v>
      </c>
      <c r="D204" s="88">
        <v>505800</v>
      </c>
      <c r="E204" s="88" t="s">
        <v>46</v>
      </c>
      <c r="F204" s="89">
        <v>505800</v>
      </c>
      <c r="G204" s="75"/>
    </row>
    <row r="205" spans="1:7" ht="45.75" x14ac:dyDescent="0.25">
      <c r="A205" s="85" t="s">
        <v>508</v>
      </c>
      <c r="B205" s="86" t="s">
        <v>496</v>
      </c>
      <c r="C205" s="87" t="s">
        <v>745</v>
      </c>
      <c r="D205" s="88">
        <v>505800</v>
      </c>
      <c r="E205" s="88" t="s">
        <v>46</v>
      </c>
      <c r="F205" s="89">
        <v>505800</v>
      </c>
      <c r="G205" s="75"/>
    </row>
    <row r="206" spans="1:7" ht="23.25" x14ac:dyDescent="0.25">
      <c r="A206" s="85" t="s">
        <v>510</v>
      </c>
      <c r="B206" s="86" t="s">
        <v>496</v>
      </c>
      <c r="C206" s="87" t="s">
        <v>746</v>
      </c>
      <c r="D206" s="88">
        <v>505800</v>
      </c>
      <c r="E206" s="88" t="s">
        <v>46</v>
      </c>
      <c r="F206" s="89">
        <v>505800</v>
      </c>
      <c r="G206" s="75"/>
    </row>
    <row r="207" spans="1:7" ht="23.25" x14ac:dyDescent="0.25">
      <c r="A207" s="85" t="s">
        <v>512</v>
      </c>
      <c r="B207" s="86" t="s">
        <v>496</v>
      </c>
      <c r="C207" s="87" t="s">
        <v>747</v>
      </c>
      <c r="D207" s="88">
        <v>388479.25</v>
      </c>
      <c r="E207" s="88" t="s">
        <v>46</v>
      </c>
      <c r="F207" s="89">
        <v>388479.25</v>
      </c>
      <c r="G207" s="75"/>
    </row>
    <row r="208" spans="1:7" ht="34.5" x14ac:dyDescent="0.25">
      <c r="A208" s="85" t="s">
        <v>516</v>
      </c>
      <c r="B208" s="86" t="s">
        <v>496</v>
      </c>
      <c r="C208" s="87" t="s">
        <v>748</v>
      </c>
      <c r="D208" s="88">
        <v>117320.75</v>
      </c>
      <c r="E208" s="88" t="s">
        <v>46</v>
      </c>
      <c r="F208" s="89">
        <v>117320.75</v>
      </c>
      <c r="G208" s="75"/>
    </row>
    <row r="209" spans="1:7" ht="34.5" x14ac:dyDescent="0.25">
      <c r="A209" s="85" t="s">
        <v>749</v>
      </c>
      <c r="B209" s="86" t="s">
        <v>496</v>
      </c>
      <c r="C209" s="87" t="s">
        <v>750</v>
      </c>
      <c r="D209" s="88">
        <v>200000</v>
      </c>
      <c r="E209" s="88" t="s">
        <v>46</v>
      </c>
      <c r="F209" s="89">
        <v>200000</v>
      </c>
      <c r="G209" s="75"/>
    </row>
    <row r="210" spans="1:7" ht="45.75" x14ac:dyDescent="0.25">
      <c r="A210" s="85" t="s">
        <v>508</v>
      </c>
      <c r="B210" s="86" t="s">
        <v>496</v>
      </c>
      <c r="C210" s="87" t="s">
        <v>751</v>
      </c>
      <c r="D210" s="88">
        <v>200000</v>
      </c>
      <c r="E210" s="88" t="s">
        <v>46</v>
      </c>
      <c r="F210" s="89">
        <v>200000</v>
      </c>
      <c r="G210" s="75"/>
    </row>
    <row r="211" spans="1:7" ht="23.25" x14ac:dyDescent="0.25">
      <c r="A211" s="85" t="s">
        <v>510</v>
      </c>
      <c r="B211" s="86" t="s">
        <v>496</v>
      </c>
      <c r="C211" s="87" t="s">
        <v>752</v>
      </c>
      <c r="D211" s="88">
        <v>200000</v>
      </c>
      <c r="E211" s="88" t="s">
        <v>46</v>
      </c>
      <c r="F211" s="89">
        <v>200000</v>
      </c>
      <c r="G211" s="75"/>
    </row>
    <row r="212" spans="1:7" ht="23.25" x14ac:dyDescent="0.25">
      <c r="A212" s="85" t="s">
        <v>512</v>
      </c>
      <c r="B212" s="86" t="s">
        <v>496</v>
      </c>
      <c r="C212" s="87" t="s">
        <v>753</v>
      </c>
      <c r="D212" s="88">
        <v>154000</v>
      </c>
      <c r="E212" s="88" t="s">
        <v>46</v>
      </c>
      <c r="F212" s="89">
        <v>154000</v>
      </c>
      <c r="G212" s="75"/>
    </row>
    <row r="213" spans="1:7" ht="34.5" x14ac:dyDescent="0.25">
      <c r="A213" s="85" t="s">
        <v>516</v>
      </c>
      <c r="B213" s="86" t="s">
        <v>496</v>
      </c>
      <c r="C213" s="87" t="s">
        <v>754</v>
      </c>
      <c r="D213" s="88">
        <v>46000</v>
      </c>
      <c r="E213" s="88" t="s">
        <v>46</v>
      </c>
      <c r="F213" s="89">
        <v>46000</v>
      </c>
      <c r="G213" s="75"/>
    </row>
    <row r="214" spans="1:7" ht="34.5" x14ac:dyDescent="0.25">
      <c r="A214" s="85" t="s">
        <v>755</v>
      </c>
      <c r="B214" s="86" t="s">
        <v>496</v>
      </c>
      <c r="C214" s="87" t="s">
        <v>756</v>
      </c>
      <c r="D214" s="88">
        <v>4069000</v>
      </c>
      <c r="E214" s="88">
        <v>664809.85</v>
      </c>
      <c r="F214" s="89">
        <v>3404190.15</v>
      </c>
      <c r="G214" s="75"/>
    </row>
    <row r="215" spans="1:7" x14ac:dyDescent="0.25">
      <c r="A215" s="85" t="s">
        <v>504</v>
      </c>
      <c r="B215" s="86" t="s">
        <v>496</v>
      </c>
      <c r="C215" s="87" t="s">
        <v>757</v>
      </c>
      <c r="D215" s="88">
        <v>4069000</v>
      </c>
      <c r="E215" s="88">
        <v>664809.85</v>
      </c>
      <c r="F215" s="89">
        <v>3404190.15</v>
      </c>
      <c r="G215" s="75"/>
    </row>
    <row r="216" spans="1:7" x14ac:dyDescent="0.25">
      <c r="A216" s="85" t="s">
        <v>506</v>
      </c>
      <c r="B216" s="86" t="s">
        <v>496</v>
      </c>
      <c r="C216" s="87" t="s">
        <v>758</v>
      </c>
      <c r="D216" s="88">
        <v>4069000</v>
      </c>
      <c r="E216" s="88">
        <v>664809.85</v>
      </c>
      <c r="F216" s="89">
        <v>3404190.15</v>
      </c>
      <c r="G216" s="75"/>
    </row>
    <row r="217" spans="1:7" ht="45.75" x14ac:dyDescent="0.25">
      <c r="A217" s="85" t="s">
        <v>508</v>
      </c>
      <c r="B217" s="86" t="s">
        <v>496</v>
      </c>
      <c r="C217" s="87" t="s">
        <v>759</v>
      </c>
      <c r="D217" s="88">
        <v>4069000</v>
      </c>
      <c r="E217" s="88">
        <v>664809.85</v>
      </c>
      <c r="F217" s="89">
        <v>3404190.15</v>
      </c>
      <c r="G217" s="75"/>
    </row>
    <row r="218" spans="1:7" ht="23.25" x14ac:dyDescent="0.25">
      <c r="A218" s="85" t="s">
        <v>510</v>
      </c>
      <c r="B218" s="86" t="s">
        <v>496</v>
      </c>
      <c r="C218" s="87" t="s">
        <v>760</v>
      </c>
      <c r="D218" s="88">
        <v>4069000</v>
      </c>
      <c r="E218" s="88">
        <v>664809.85</v>
      </c>
      <c r="F218" s="89">
        <v>3404190.15</v>
      </c>
      <c r="G218" s="75"/>
    </row>
    <row r="219" spans="1:7" ht="23.25" x14ac:dyDescent="0.25">
      <c r="A219" s="85" t="s">
        <v>512</v>
      </c>
      <c r="B219" s="86" t="s">
        <v>496</v>
      </c>
      <c r="C219" s="87" t="s">
        <v>761</v>
      </c>
      <c r="D219" s="88">
        <v>3125000</v>
      </c>
      <c r="E219" s="88">
        <v>531913.53</v>
      </c>
      <c r="F219" s="89">
        <v>2593086.4700000002</v>
      </c>
      <c r="G219" s="75"/>
    </row>
    <row r="220" spans="1:7" ht="34.5" x14ac:dyDescent="0.25">
      <c r="A220" s="85" t="s">
        <v>516</v>
      </c>
      <c r="B220" s="86" t="s">
        <v>496</v>
      </c>
      <c r="C220" s="87" t="s">
        <v>762</v>
      </c>
      <c r="D220" s="88">
        <v>944000</v>
      </c>
      <c r="E220" s="88">
        <v>132896.32000000001</v>
      </c>
      <c r="F220" s="89">
        <v>811103.68</v>
      </c>
      <c r="G220" s="75"/>
    </row>
    <row r="221" spans="1:7" s="67" customFormat="1" x14ac:dyDescent="0.25">
      <c r="A221" s="98" t="s">
        <v>763</v>
      </c>
      <c r="B221" s="99" t="s">
        <v>496</v>
      </c>
      <c r="C221" s="100" t="s">
        <v>764</v>
      </c>
      <c r="D221" s="101">
        <v>15000000</v>
      </c>
      <c r="E221" s="101" t="s">
        <v>46</v>
      </c>
      <c r="F221" s="102">
        <v>15000000</v>
      </c>
      <c r="G221" s="103"/>
    </row>
    <row r="222" spans="1:7" x14ac:dyDescent="0.25">
      <c r="A222" s="85" t="s">
        <v>673</v>
      </c>
      <c r="B222" s="86" t="s">
        <v>496</v>
      </c>
      <c r="C222" s="87" t="s">
        <v>765</v>
      </c>
      <c r="D222" s="88">
        <v>15000000</v>
      </c>
      <c r="E222" s="88" t="s">
        <v>46</v>
      </c>
      <c r="F222" s="89">
        <v>15000000</v>
      </c>
      <c r="G222" s="75"/>
    </row>
    <row r="223" spans="1:7" x14ac:dyDescent="0.25">
      <c r="A223" s="85" t="s">
        <v>504</v>
      </c>
      <c r="B223" s="86" t="s">
        <v>496</v>
      </c>
      <c r="C223" s="87" t="s">
        <v>766</v>
      </c>
      <c r="D223" s="88">
        <v>15000000</v>
      </c>
      <c r="E223" s="88" t="s">
        <v>46</v>
      </c>
      <c r="F223" s="89">
        <v>15000000</v>
      </c>
      <c r="G223" s="75"/>
    </row>
    <row r="224" spans="1:7" x14ac:dyDescent="0.25">
      <c r="A224" s="85" t="s">
        <v>504</v>
      </c>
      <c r="B224" s="86" t="s">
        <v>496</v>
      </c>
      <c r="C224" s="87" t="s">
        <v>767</v>
      </c>
      <c r="D224" s="88">
        <v>15000000</v>
      </c>
      <c r="E224" s="88" t="s">
        <v>46</v>
      </c>
      <c r="F224" s="89">
        <v>15000000</v>
      </c>
      <c r="G224" s="75"/>
    </row>
    <row r="225" spans="1:7" ht="23.25" x14ac:dyDescent="0.25">
      <c r="A225" s="85" t="s">
        <v>768</v>
      </c>
      <c r="B225" s="86" t="s">
        <v>496</v>
      </c>
      <c r="C225" s="87" t="s">
        <v>769</v>
      </c>
      <c r="D225" s="88">
        <v>15000000</v>
      </c>
      <c r="E225" s="88" t="s">
        <v>46</v>
      </c>
      <c r="F225" s="89">
        <v>15000000</v>
      </c>
      <c r="G225" s="75"/>
    </row>
    <row r="226" spans="1:7" x14ac:dyDescent="0.25">
      <c r="A226" s="85" t="s">
        <v>547</v>
      </c>
      <c r="B226" s="86" t="s">
        <v>496</v>
      </c>
      <c r="C226" s="87" t="s">
        <v>770</v>
      </c>
      <c r="D226" s="88">
        <v>15000000</v>
      </c>
      <c r="E226" s="88" t="s">
        <v>46</v>
      </c>
      <c r="F226" s="89">
        <v>15000000</v>
      </c>
      <c r="G226" s="75"/>
    </row>
    <row r="227" spans="1:7" x14ac:dyDescent="0.25">
      <c r="A227" s="85" t="s">
        <v>771</v>
      </c>
      <c r="B227" s="86" t="s">
        <v>496</v>
      </c>
      <c r="C227" s="87" t="s">
        <v>772</v>
      </c>
      <c r="D227" s="88">
        <v>15000000</v>
      </c>
      <c r="E227" s="88" t="s">
        <v>46</v>
      </c>
      <c r="F227" s="89">
        <v>15000000</v>
      </c>
      <c r="G227" s="75"/>
    </row>
    <row r="228" spans="1:7" s="67" customFormat="1" x14ac:dyDescent="0.25">
      <c r="A228" s="98" t="s">
        <v>773</v>
      </c>
      <c r="B228" s="99" t="s">
        <v>496</v>
      </c>
      <c r="C228" s="100" t="s">
        <v>774</v>
      </c>
      <c r="D228" s="101">
        <v>197511400</v>
      </c>
      <c r="E228" s="101">
        <v>38378630.369999997</v>
      </c>
      <c r="F228" s="102">
        <v>159132769.63000003</v>
      </c>
      <c r="G228" s="103"/>
    </row>
    <row r="229" spans="1:7" ht="34.5" x14ac:dyDescent="0.25">
      <c r="A229" s="85" t="s">
        <v>520</v>
      </c>
      <c r="B229" s="86" t="s">
        <v>496</v>
      </c>
      <c r="C229" s="87" t="s">
        <v>775</v>
      </c>
      <c r="D229" s="88">
        <v>449000</v>
      </c>
      <c r="E229" s="88" t="s">
        <v>46</v>
      </c>
      <c r="F229" s="89">
        <v>449000</v>
      </c>
      <c r="G229" s="75"/>
    </row>
    <row r="230" spans="1:7" x14ac:dyDescent="0.25">
      <c r="A230" s="85" t="s">
        <v>522</v>
      </c>
      <c r="B230" s="86" t="s">
        <v>496</v>
      </c>
      <c r="C230" s="87" t="s">
        <v>776</v>
      </c>
      <c r="D230" s="88">
        <v>449000</v>
      </c>
      <c r="E230" s="88" t="s">
        <v>46</v>
      </c>
      <c r="F230" s="89">
        <v>449000</v>
      </c>
      <c r="G230" s="75"/>
    </row>
    <row r="231" spans="1:7" ht="23.25" x14ac:dyDescent="0.25">
      <c r="A231" s="85" t="s">
        <v>524</v>
      </c>
      <c r="B231" s="86" t="s">
        <v>496</v>
      </c>
      <c r="C231" s="87" t="s">
        <v>777</v>
      </c>
      <c r="D231" s="88">
        <v>449000</v>
      </c>
      <c r="E231" s="88" t="s">
        <v>46</v>
      </c>
      <c r="F231" s="89">
        <v>449000</v>
      </c>
      <c r="G231" s="75"/>
    </row>
    <row r="232" spans="1:7" ht="34.5" x14ac:dyDescent="0.25">
      <c r="A232" s="85" t="s">
        <v>526</v>
      </c>
      <c r="B232" s="86" t="s">
        <v>496</v>
      </c>
      <c r="C232" s="87" t="s">
        <v>778</v>
      </c>
      <c r="D232" s="88">
        <v>79000</v>
      </c>
      <c r="E232" s="88" t="s">
        <v>46</v>
      </c>
      <c r="F232" s="89">
        <v>79000</v>
      </c>
      <c r="G232" s="75"/>
    </row>
    <row r="233" spans="1:7" ht="23.25" x14ac:dyDescent="0.25">
      <c r="A233" s="85" t="s">
        <v>528</v>
      </c>
      <c r="B233" s="86" t="s">
        <v>496</v>
      </c>
      <c r="C233" s="87" t="s">
        <v>779</v>
      </c>
      <c r="D233" s="88">
        <v>79000</v>
      </c>
      <c r="E233" s="88" t="s">
        <v>46</v>
      </c>
      <c r="F233" s="89">
        <v>79000</v>
      </c>
      <c r="G233" s="75"/>
    </row>
    <row r="234" spans="1:7" ht="23.25" x14ac:dyDescent="0.25">
      <c r="A234" s="85" t="s">
        <v>530</v>
      </c>
      <c r="B234" s="86" t="s">
        <v>496</v>
      </c>
      <c r="C234" s="87" t="s">
        <v>780</v>
      </c>
      <c r="D234" s="88">
        <v>79000</v>
      </c>
      <c r="E234" s="88" t="s">
        <v>46</v>
      </c>
      <c r="F234" s="89">
        <v>79000</v>
      </c>
      <c r="G234" s="75"/>
    </row>
    <row r="235" spans="1:7" x14ac:dyDescent="0.25">
      <c r="A235" s="85" t="s">
        <v>532</v>
      </c>
      <c r="B235" s="86" t="s">
        <v>496</v>
      </c>
      <c r="C235" s="87" t="s">
        <v>781</v>
      </c>
      <c r="D235" s="88">
        <v>79000</v>
      </c>
      <c r="E235" s="88" t="s">
        <v>46</v>
      </c>
      <c r="F235" s="89">
        <v>79000</v>
      </c>
      <c r="G235" s="75"/>
    </row>
    <row r="236" spans="1:7" ht="34.5" x14ac:dyDescent="0.25">
      <c r="A236" s="85" t="s">
        <v>782</v>
      </c>
      <c r="B236" s="86" t="s">
        <v>496</v>
      </c>
      <c r="C236" s="87" t="s">
        <v>783</v>
      </c>
      <c r="D236" s="88">
        <v>370000</v>
      </c>
      <c r="E236" s="88" t="s">
        <v>46</v>
      </c>
      <c r="F236" s="89">
        <v>370000</v>
      </c>
      <c r="G236" s="75"/>
    </row>
    <row r="237" spans="1:7" ht="23.25" x14ac:dyDescent="0.25">
      <c r="A237" s="85" t="s">
        <v>528</v>
      </c>
      <c r="B237" s="86" t="s">
        <v>496</v>
      </c>
      <c r="C237" s="87" t="s">
        <v>784</v>
      </c>
      <c r="D237" s="88">
        <v>370000</v>
      </c>
      <c r="E237" s="88" t="s">
        <v>46</v>
      </c>
      <c r="F237" s="89">
        <v>370000</v>
      </c>
      <c r="G237" s="75"/>
    </row>
    <row r="238" spans="1:7" ht="23.25" x14ac:dyDescent="0.25">
      <c r="A238" s="85" t="s">
        <v>530</v>
      </c>
      <c r="B238" s="86" t="s">
        <v>496</v>
      </c>
      <c r="C238" s="87" t="s">
        <v>785</v>
      </c>
      <c r="D238" s="88">
        <v>370000</v>
      </c>
      <c r="E238" s="88" t="s">
        <v>46</v>
      </c>
      <c r="F238" s="89">
        <v>370000</v>
      </c>
      <c r="G238" s="75"/>
    </row>
    <row r="239" spans="1:7" x14ac:dyDescent="0.25">
      <c r="A239" s="85" t="s">
        <v>532</v>
      </c>
      <c r="B239" s="86" t="s">
        <v>496</v>
      </c>
      <c r="C239" s="87" t="s">
        <v>786</v>
      </c>
      <c r="D239" s="88">
        <v>370000</v>
      </c>
      <c r="E239" s="88" t="s">
        <v>46</v>
      </c>
      <c r="F239" s="89">
        <v>370000</v>
      </c>
      <c r="G239" s="75"/>
    </row>
    <row r="240" spans="1:7" ht="34.5" x14ac:dyDescent="0.25">
      <c r="A240" s="85" t="s">
        <v>787</v>
      </c>
      <c r="B240" s="86" t="s">
        <v>496</v>
      </c>
      <c r="C240" s="87" t="s">
        <v>788</v>
      </c>
      <c r="D240" s="88">
        <v>10327142</v>
      </c>
      <c r="E240" s="88">
        <v>661080</v>
      </c>
      <c r="F240" s="89">
        <v>9666062</v>
      </c>
      <c r="G240" s="75"/>
    </row>
    <row r="241" spans="1:7" x14ac:dyDescent="0.25">
      <c r="A241" s="85" t="s">
        <v>522</v>
      </c>
      <c r="B241" s="86" t="s">
        <v>496</v>
      </c>
      <c r="C241" s="87" t="s">
        <v>789</v>
      </c>
      <c r="D241" s="88">
        <v>10327142</v>
      </c>
      <c r="E241" s="88">
        <v>661080</v>
      </c>
      <c r="F241" s="89">
        <v>9666062</v>
      </c>
      <c r="G241" s="75"/>
    </row>
    <row r="242" spans="1:7" ht="34.5" x14ac:dyDescent="0.25">
      <c r="A242" s="85" t="s">
        <v>790</v>
      </c>
      <c r="B242" s="86" t="s">
        <v>496</v>
      </c>
      <c r="C242" s="87" t="s">
        <v>791</v>
      </c>
      <c r="D242" s="88">
        <v>6957500</v>
      </c>
      <c r="E242" s="88">
        <v>661080</v>
      </c>
      <c r="F242" s="89">
        <v>6296420</v>
      </c>
      <c r="G242" s="75"/>
    </row>
    <row r="243" spans="1:7" ht="68.25" x14ac:dyDescent="0.25">
      <c r="A243" s="85" t="s">
        <v>792</v>
      </c>
      <c r="B243" s="86" t="s">
        <v>496</v>
      </c>
      <c r="C243" s="87" t="s">
        <v>793</v>
      </c>
      <c r="D243" s="88">
        <v>6000000</v>
      </c>
      <c r="E243" s="88">
        <v>661080</v>
      </c>
      <c r="F243" s="89">
        <v>5338920</v>
      </c>
      <c r="G243" s="75"/>
    </row>
    <row r="244" spans="1:7" ht="23.25" x14ac:dyDescent="0.25">
      <c r="A244" s="85" t="s">
        <v>528</v>
      </c>
      <c r="B244" s="86" t="s">
        <v>496</v>
      </c>
      <c r="C244" s="87" t="s">
        <v>794</v>
      </c>
      <c r="D244" s="88">
        <v>6000000</v>
      </c>
      <c r="E244" s="88">
        <v>661080</v>
      </c>
      <c r="F244" s="89">
        <v>5338920</v>
      </c>
      <c r="G244" s="75"/>
    </row>
    <row r="245" spans="1:7" ht="23.25" x14ac:dyDescent="0.25">
      <c r="A245" s="85" t="s">
        <v>530</v>
      </c>
      <c r="B245" s="86" t="s">
        <v>496</v>
      </c>
      <c r="C245" s="87" t="s">
        <v>795</v>
      </c>
      <c r="D245" s="88">
        <v>6000000</v>
      </c>
      <c r="E245" s="88">
        <v>661080</v>
      </c>
      <c r="F245" s="89">
        <v>5338920</v>
      </c>
      <c r="G245" s="75"/>
    </row>
    <row r="246" spans="1:7" x14ac:dyDescent="0.25">
      <c r="A246" s="85" t="s">
        <v>532</v>
      </c>
      <c r="B246" s="86" t="s">
        <v>496</v>
      </c>
      <c r="C246" s="87" t="s">
        <v>796</v>
      </c>
      <c r="D246" s="88">
        <v>2016000</v>
      </c>
      <c r="E246" s="88" t="s">
        <v>46</v>
      </c>
      <c r="F246" s="89">
        <v>2016000</v>
      </c>
      <c r="G246" s="75"/>
    </row>
    <row r="247" spans="1:7" x14ac:dyDescent="0.25">
      <c r="A247" s="85" t="s">
        <v>532</v>
      </c>
      <c r="B247" s="86" t="s">
        <v>496</v>
      </c>
      <c r="C247" s="87" t="s">
        <v>797</v>
      </c>
      <c r="D247" s="88">
        <v>3934000</v>
      </c>
      <c r="E247" s="88">
        <v>641800</v>
      </c>
      <c r="F247" s="89">
        <v>3292200</v>
      </c>
      <c r="G247" s="75"/>
    </row>
    <row r="248" spans="1:7" x14ac:dyDescent="0.25">
      <c r="A248" s="85" t="s">
        <v>532</v>
      </c>
      <c r="B248" s="86" t="s">
        <v>496</v>
      </c>
      <c r="C248" s="87" t="s">
        <v>798</v>
      </c>
      <c r="D248" s="88">
        <v>50000</v>
      </c>
      <c r="E248" s="88">
        <v>19280</v>
      </c>
      <c r="F248" s="89">
        <v>30720</v>
      </c>
      <c r="G248" s="75"/>
    </row>
    <row r="249" spans="1:7" ht="34.5" x14ac:dyDescent="0.25">
      <c r="A249" s="85" t="s">
        <v>799</v>
      </c>
      <c r="B249" s="86" t="s">
        <v>496</v>
      </c>
      <c r="C249" s="87" t="s">
        <v>800</v>
      </c>
      <c r="D249" s="88">
        <v>124000</v>
      </c>
      <c r="E249" s="88" t="s">
        <v>46</v>
      </c>
      <c r="F249" s="89">
        <v>124000</v>
      </c>
      <c r="G249" s="75"/>
    </row>
    <row r="250" spans="1:7" ht="23.25" x14ac:dyDescent="0.25">
      <c r="A250" s="85" t="s">
        <v>528</v>
      </c>
      <c r="B250" s="86" t="s">
        <v>496</v>
      </c>
      <c r="C250" s="87" t="s">
        <v>801</v>
      </c>
      <c r="D250" s="88">
        <v>124000</v>
      </c>
      <c r="E250" s="88" t="s">
        <v>46</v>
      </c>
      <c r="F250" s="89">
        <v>124000</v>
      </c>
      <c r="G250" s="75"/>
    </row>
    <row r="251" spans="1:7" ht="23.25" x14ac:dyDescent="0.25">
      <c r="A251" s="85" t="s">
        <v>530</v>
      </c>
      <c r="B251" s="86" t="s">
        <v>496</v>
      </c>
      <c r="C251" s="87" t="s">
        <v>802</v>
      </c>
      <c r="D251" s="88">
        <v>124000</v>
      </c>
      <c r="E251" s="88" t="s">
        <v>46</v>
      </c>
      <c r="F251" s="89">
        <v>124000</v>
      </c>
      <c r="G251" s="75"/>
    </row>
    <row r="252" spans="1:7" x14ac:dyDescent="0.25">
      <c r="A252" s="85" t="s">
        <v>532</v>
      </c>
      <c r="B252" s="86" t="s">
        <v>496</v>
      </c>
      <c r="C252" s="87" t="s">
        <v>803</v>
      </c>
      <c r="D252" s="88">
        <v>124000</v>
      </c>
      <c r="E252" s="88" t="s">
        <v>46</v>
      </c>
      <c r="F252" s="89">
        <v>124000</v>
      </c>
      <c r="G252" s="75"/>
    </row>
    <row r="253" spans="1:7" ht="45.75" x14ac:dyDescent="0.25">
      <c r="A253" s="85" t="s">
        <v>804</v>
      </c>
      <c r="B253" s="86" t="s">
        <v>496</v>
      </c>
      <c r="C253" s="87" t="s">
        <v>805</v>
      </c>
      <c r="D253" s="88">
        <v>6500</v>
      </c>
      <c r="E253" s="88" t="s">
        <v>46</v>
      </c>
      <c r="F253" s="89">
        <v>6500</v>
      </c>
      <c r="G253" s="75"/>
    </row>
    <row r="254" spans="1:7" ht="23.25" x14ac:dyDescent="0.25">
      <c r="A254" s="85" t="s">
        <v>528</v>
      </c>
      <c r="B254" s="86" t="s">
        <v>496</v>
      </c>
      <c r="C254" s="87" t="s">
        <v>806</v>
      </c>
      <c r="D254" s="88">
        <v>6500</v>
      </c>
      <c r="E254" s="88" t="s">
        <v>46</v>
      </c>
      <c r="F254" s="89">
        <v>6500</v>
      </c>
      <c r="G254" s="75"/>
    </row>
    <row r="255" spans="1:7" ht="23.25" x14ac:dyDescent="0.25">
      <c r="A255" s="85" t="s">
        <v>530</v>
      </c>
      <c r="B255" s="86" t="s">
        <v>496</v>
      </c>
      <c r="C255" s="87" t="s">
        <v>807</v>
      </c>
      <c r="D255" s="88">
        <v>6500</v>
      </c>
      <c r="E255" s="88" t="s">
        <v>46</v>
      </c>
      <c r="F255" s="89">
        <v>6500</v>
      </c>
      <c r="G255" s="75"/>
    </row>
    <row r="256" spans="1:7" x14ac:dyDescent="0.25">
      <c r="A256" s="85" t="s">
        <v>532</v>
      </c>
      <c r="B256" s="86" t="s">
        <v>496</v>
      </c>
      <c r="C256" s="87" t="s">
        <v>808</v>
      </c>
      <c r="D256" s="88">
        <v>6500</v>
      </c>
      <c r="E256" s="88" t="s">
        <v>46</v>
      </c>
      <c r="F256" s="89">
        <v>6500</v>
      </c>
      <c r="G256" s="75"/>
    </row>
    <row r="257" spans="1:7" ht="23.25" x14ac:dyDescent="0.25">
      <c r="A257" s="85" t="s">
        <v>809</v>
      </c>
      <c r="B257" s="86" t="s">
        <v>496</v>
      </c>
      <c r="C257" s="87" t="s">
        <v>810</v>
      </c>
      <c r="D257" s="88">
        <v>827000</v>
      </c>
      <c r="E257" s="88" t="s">
        <v>46</v>
      </c>
      <c r="F257" s="89">
        <v>827000</v>
      </c>
      <c r="G257" s="75"/>
    </row>
    <row r="258" spans="1:7" ht="23.25" x14ac:dyDescent="0.25">
      <c r="A258" s="85" t="s">
        <v>528</v>
      </c>
      <c r="B258" s="86" t="s">
        <v>496</v>
      </c>
      <c r="C258" s="87" t="s">
        <v>811</v>
      </c>
      <c r="D258" s="88">
        <v>827000</v>
      </c>
      <c r="E258" s="88" t="s">
        <v>46</v>
      </c>
      <c r="F258" s="89">
        <v>827000</v>
      </c>
      <c r="G258" s="75"/>
    </row>
    <row r="259" spans="1:7" ht="23.25" x14ac:dyDescent="0.25">
      <c r="A259" s="85" t="s">
        <v>530</v>
      </c>
      <c r="B259" s="86" t="s">
        <v>496</v>
      </c>
      <c r="C259" s="87" t="s">
        <v>812</v>
      </c>
      <c r="D259" s="88">
        <v>827000</v>
      </c>
      <c r="E259" s="88" t="s">
        <v>46</v>
      </c>
      <c r="F259" s="89">
        <v>827000</v>
      </c>
      <c r="G259" s="75"/>
    </row>
    <row r="260" spans="1:7" x14ac:dyDescent="0.25">
      <c r="A260" s="85" t="s">
        <v>532</v>
      </c>
      <c r="B260" s="86" t="s">
        <v>496</v>
      </c>
      <c r="C260" s="87" t="s">
        <v>813</v>
      </c>
      <c r="D260" s="88">
        <v>827000</v>
      </c>
      <c r="E260" s="88" t="s">
        <v>46</v>
      </c>
      <c r="F260" s="89">
        <v>827000</v>
      </c>
      <c r="G260" s="75"/>
    </row>
    <row r="261" spans="1:7" ht="45.75" x14ac:dyDescent="0.25">
      <c r="A261" s="85" t="s">
        <v>814</v>
      </c>
      <c r="B261" s="86" t="s">
        <v>496</v>
      </c>
      <c r="C261" s="87" t="s">
        <v>815</v>
      </c>
      <c r="D261" s="88">
        <v>3369642</v>
      </c>
      <c r="E261" s="88" t="s">
        <v>46</v>
      </c>
      <c r="F261" s="89">
        <v>3369642</v>
      </c>
      <c r="G261" s="75"/>
    </row>
    <row r="262" spans="1:7" ht="23.25" x14ac:dyDescent="0.25">
      <c r="A262" s="85" t="s">
        <v>816</v>
      </c>
      <c r="B262" s="86" t="s">
        <v>496</v>
      </c>
      <c r="C262" s="87" t="s">
        <v>817</v>
      </c>
      <c r="D262" s="88">
        <v>2580000</v>
      </c>
      <c r="E262" s="88" t="s">
        <v>46</v>
      </c>
      <c r="F262" s="89">
        <v>2580000</v>
      </c>
      <c r="G262" s="75"/>
    </row>
    <row r="263" spans="1:7" ht="23.25" x14ac:dyDescent="0.25">
      <c r="A263" s="85" t="s">
        <v>818</v>
      </c>
      <c r="B263" s="86" t="s">
        <v>496</v>
      </c>
      <c r="C263" s="87" t="s">
        <v>819</v>
      </c>
      <c r="D263" s="88">
        <v>2580000</v>
      </c>
      <c r="E263" s="88" t="s">
        <v>46</v>
      </c>
      <c r="F263" s="89">
        <v>2580000</v>
      </c>
      <c r="G263" s="75"/>
    </row>
    <row r="264" spans="1:7" ht="45.75" x14ac:dyDescent="0.25">
      <c r="A264" s="85" t="s">
        <v>820</v>
      </c>
      <c r="B264" s="86" t="s">
        <v>496</v>
      </c>
      <c r="C264" s="87" t="s">
        <v>821</v>
      </c>
      <c r="D264" s="88">
        <v>2580000</v>
      </c>
      <c r="E264" s="88" t="s">
        <v>46</v>
      </c>
      <c r="F264" s="89">
        <v>2580000</v>
      </c>
      <c r="G264" s="75"/>
    </row>
    <row r="265" spans="1:7" ht="23.25" x14ac:dyDescent="0.25">
      <c r="A265" s="85" t="s">
        <v>822</v>
      </c>
      <c r="B265" s="86" t="s">
        <v>496</v>
      </c>
      <c r="C265" s="87" t="s">
        <v>823</v>
      </c>
      <c r="D265" s="88">
        <v>2580000</v>
      </c>
      <c r="E265" s="88" t="s">
        <v>46</v>
      </c>
      <c r="F265" s="89">
        <v>2580000</v>
      </c>
      <c r="G265" s="75"/>
    </row>
    <row r="266" spans="1:7" ht="23.25" x14ac:dyDescent="0.25">
      <c r="A266" s="85" t="s">
        <v>824</v>
      </c>
      <c r="B266" s="86" t="s">
        <v>496</v>
      </c>
      <c r="C266" s="87" t="s">
        <v>825</v>
      </c>
      <c r="D266" s="88">
        <v>789642</v>
      </c>
      <c r="E266" s="88" t="s">
        <v>46</v>
      </c>
      <c r="F266" s="89">
        <v>789642</v>
      </c>
      <c r="G266" s="75"/>
    </row>
    <row r="267" spans="1:7" ht="23.25" x14ac:dyDescent="0.25">
      <c r="A267" s="85" t="s">
        <v>818</v>
      </c>
      <c r="B267" s="86" t="s">
        <v>496</v>
      </c>
      <c r="C267" s="87" t="s">
        <v>826</v>
      </c>
      <c r="D267" s="88">
        <v>789642</v>
      </c>
      <c r="E267" s="88" t="s">
        <v>46</v>
      </c>
      <c r="F267" s="89">
        <v>789642</v>
      </c>
      <c r="G267" s="75"/>
    </row>
    <row r="268" spans="1:7" ht="45.75" x14ac:dyDescent="0.25">
      <c r="A268" s="85" t="s">
        <v>820</v>
      </c>
      <c r="B268" s="86" t="s">
        <v>496</v>
      </c>
      <c r="C268" s="87" t="s">
        <v>827</v>
      </c>
      <c r="D268" s="88">
        <v>789642</v>
      </c>
      <c r="E268" s="88" t="s">
        <v>46</v>
      </c>
      <c r="F268" s="89">
        <v>789642</v>
      </c>
      <c r="G268" s="75"/>
    </row>
    <row r="269" spans="1:7" ht="23.25" x14ac:dyDescent="0.25">
      <c r="A269" s="85" t="s">
        <v>822</v>
      </c>
      <c r="B269" s="86" t="s">
        <v>496</v>
      </c>
      <c r="C269" s="87" t="s">
        <v>828</v>
      </c>
      <c r="D269" s="88">
        <v>789642</v>
      </c>
      <c r="E269" s="88" t="s">
        <v>46</v>
      </c>
      <c r="F269" s="89">
        <v>789642</v>
      </c>
      <c r="G269" s="75"/>
    </row>
    <row r="270" spans="1:7" ht="23.25" x14ac:dyDescent="0.25">
      <c r="A270" s="85" t="s">
        <v>500</v>
      </c>
      <c r="B270" s="86" t="s">
        <v>496</v>
      </c>
      <c r="C270" s="87" t="s">
        <v>829</v>
      </c>
      <c r="D270" s="88">
        <v>31710500</v>
      </c>
      <c r="E270" s="88">
        <v>5317402.42</v>
      </c>
      <c r="F270" s="89">
        <v>26393097.580000002</v>
      </c>
      <c r="G270" s="75"/>
    </row>
    <row r="271" spans="1:7" x14ac:dyDescent="0.25">
      <c r="A271" s="85" t="s">
        <v>535</v>
      </c>
      <c r="B271" s="86" t="s">
        <v>496</v>
      </c>
      <c r="C271" s="87" t="s">
        <v>830</v>
      </c>
      <c r="D271" s="88">
        <v>31710500</v>
      </c>
      <c r="E271" s="88">
        <v>5317402.42</v>
      </c>
      <c r="F271" s="89">
        <v>26393097.580000002</v>
      </c>
      <c r="G271" s="75"/>
    </row>
    <row r="272" spans="1:7" x14ac:dyDescent="0.25">
      <c r="A272" s="85" t="s">
        <v>504</v>
      </c>
      <c r="B272" s="86" t="s">
        <v>496</v>
      </c>
      <c r="C272" s="87" t="s">
        <v>831</v>
      </c>
      <c r="D272" s="88">
        <v>31710500</v>
      </c>
      <c r="E272" s="88">
        <v>5317402.42</v>
      </c>
      <c r="F272" s="89">
        <v>26393097.580000002</v>
      </c>
      <c r="G272" s="75"/>
    </row>
    <row r="273" spans="1:7" x14ac:dyDescent="0.25">
      <c r="A273" s="85" t="s">
        <v>506</v>
      </c>
      <c r="B273" s="86" t="s">
        <v>496</v>
      </c>
      <c r="C273" s="87" t="s">
        <v>832</v>
      </c>
      <c r="D273" s="88">
        <v>26852800</v>
      </c>
      <c r="E273" s="88">
        <v>4358920.45</v>
      </c>
      <c r="F273" s="89">
        <v>22493879.550000001</v>
      </c>
      <c r="G273" s="75"/>
    </row>
    <row r="274" spans="1:7" ht="45.75" x14ac:dyDescent="0.25">
      <c r="A274" s="85" t="s">
        <v>508</v>
      </c>
      <c r="B274" s="86" t="s">
        <v>496</v>
      </c>
      <c r="C274" s="87" t="s">
        <v>833</v>
      </c>
      <c r="D274" s="88">
        <v>25693700</v>
      </c>
      <c r="E274" s="88">
        <v>4189669.43</v>
      </c>
      <c r="F274" s="89">
        <v>21504030.57</v>
      </c>
      <c r="G274" s="75"/>
    </row>
    <row r="275" spans="1:7" ht="23.25" x14ac:dyDescent="0.25">
      <c r="A275" s="85" t="s">
        <v>510</v>
      </c>
      <c r="B275" s="86" t="s">
        <v>496</v>
      </c>
      <c r="C275" s="87" t="s">
        <v>834</v>
      </c>
      <c r="D275" s="88">
        <v>25693700</v>
      </c>
      <c r="E275" s="88">
        <v>4189669.43</v>
      </c>
      <c r="F275" s="89">
        <v>21504030.57</v>
      </c>
      <c r="G275" s="75"/>
    </row>
    <row r="276" spans="1:7" ht="23.25" x14ac:dyDescent="0.25">
      <c r="A276" s="85" t="s">
        <v>512</v>
      </c>
      <c r="B276" s="86" t="s">
        <v>496</v>
      </c>
      <c r="C276" s="87" t="s">
        <v>835</v>
      </c>
      <c r="D276" s="88">
        <v>19733933.850000001</v>
      </c>
      <c r="E276" s="88">
        <v>3322976.5</v>
      </c>
      <c r="F276" s="89">
        <v>16410957.35</v>
      </c>
      <c r="G276" s="75"/>
    </row>
    <row r="277" spans="1:7" ht="34.5" x14ac:dyDescent="0.25">
      <c r="A277" s="85" t="s">
        <v>516</v>
      </c>
      <c r="B277" s="86" t="s">
        <v>496</v>
      </c>
      <c r="C277" s="87" t="s">
        <v>836</v>
      </c>
      <c r="D277" s="88">
        <v>5959766.1500000004</v>
      </c>
      <c r="E277" s="88">
        <v>866692.93</v>
      </c>
      <c r="F277" s="89">
        <v>5093073.22</v>
      </c>
      <c r="G277" s="75"/>
    </row>
    <row r="278" spans="1:7" ht="23.25" x14ac:dyDescent="0.25">
      <c r="A278" s="85" t="s">
        <v>528</v>
      </c>
      <c r="B278" s="86" t="s">
        <v>496</v>
      </c>
      <c r="C278" s="87" t="s">
        <v>837</v>
      </c>
      <c r="D278" s="88">
        <v>1159100</v>
      </c>
      <c r="E278" s="88">
        <v>169251.02</v>
      </c>
      <c r="F278" s="89">
        <v>989848.98</v>
      </c>
      <c r="G278" s="75"/>
    </row>
    <row r="279" spans="1:7" ht="23.25" x14ac:dyDescent="0.25">
      <c r="A279" s="85" t="s">
        <v>530</v>
      </c>
      <c r="B279" s="86" t="s">
        <v>496</v>
      </c>
      <c r="C279" s="87" t="s">
        <v>838</v>
      </c>
      <c r="D279" s="88">
        <v>1159100</v>
      </c>
      <c r="E279" s="88">
        <v>169251.02</v>
      </c>
      <c r="F279" s="89">
        <v>989848.98</v>
      </c>
      <c r="G279" s="75"/>
    </row>
    <row r="280" spans="1:7" x14ac:dyDescent="0.25">
      <c r="A280" s="85" t="s">
        <v>532</v>
      </c>
      <c r="B280" s="86" t="s">
        <v>496</v>
      </c>
      <c r="C280" s="87" t="s">
        <v>839</v>
      </c>
      <c r="D280" s="88">
        <v>1159100</v>
      </c>
      <c r="E280" s="88">
        <v>169251.02</v>
      </c>
      <c r="F280" s="89">
        <v>989848.98</v>
      </c>
      <c r="G280" s="75"/>
    </row>
    <row r="281" spans="1:7" ht="57" x14ac:dyDescent="0.25">
      <c r="A281" s="85" t="s">
        <v>840</v>
      </c>
      <c r="B281" s="86" t="s">
        <v>496</v>
      </c>
      <c r="C281" s="87" t="s">
        <v>841</v>
      </c>
      <c r="D281" s="88">
        <v>3209200</v>
      </c>
      <c r="E281" s="88">
        <v>628791.97</v>
      </c>
      <c r="F281" s="89">
        <v>2580408.0299999998</v>
      </c>
      <c r="G281" s="75"/>
    </row>
    <row r="282" spans="1:7" ht="45.75" x14ac:dyDescent="0.25">
      <c r="A282" s="85" t="s">
        <v>508</v>
      </c>
      <c r="B282" s="86" t="s">
        <v>496</v>
      </c>
      <c r="C282" s="87" t="s">
        <v>842</v>
      </c>
      <c r="D282" s="88">
        <v>3209200</v>
      </c>
      <c r="E282" s="88">
        <v>628791.97</v>
      </c>
      <c r="F282" s="89">
        <v>2580408.0299999998</v>
      </c>
      <c r="G282" s="75"/>
    </row>
    <row r="283" spans="1:7" ht="23.25" x14ac:dyDescent="0.25">
      <c r="A283" s="85" t="s">
        <v>510</v>
      </c>
      <c r="B283" s="86" t="s">
        <v>496</v>
      </c>
      <c r="C283" s="87" t="s">
        <v>843</v>
      </c>
      <c r="D283" s="88">
        <v>3209200</v>
      </c>
      <c r="E283" s="88">
        <v>628791.97</v>
      </c>
      <c r="F283" s="89">
        <v>2580408.0299999998</v>
      </c>
      <c r="G283" s="75"/>
    </row>
    <row r="284" spans="1:7" ht="23.25" x14ac:dyDescent="0.25">
      <c r="A284" s="85" t="s">
        <v>512</v>
      </c>
      <c r="B284" s="86" t="s">
        <v>496</v>
      </c>
      <c r="C284" s="87" t="s">
        <v>844</v>
      </c>
      <c r="D284" s="88">
        <v>2300000</v>
      </c>
      <c r="E284" s="88">
        <v>516525.74</v>
      </c>
      <c r="F284" s="89">
        <v>1783474.26</v>
      </c>
      <c r="G284" s="75"/>
    </row>
    <row r="285" spans="1:7" ht="34.5" x14ac:dyDescent="0.25">
      <c r="A285" s="85" t="s">
        <v>516</v>
      </c>
      <c r="B285" s="86" t="s">
        <v>496</v>
      </c>
      <c r="C285" s="87" t="s">
        <v>845</v>
      </c>
      <c r="D285" s="88">
        <v>909200</v>
      </c>
      <c r="E285" s="88">
        <v>112266.23</v>
      </c>
      <c r="F285" s="89">
        <v>796933.77</v>
      </c>
      <c r="G285" s="75"/>
    </row>
    <row r="286" spans="1:7" ht="34.5" x14ac:dyDescent="0.25">
      <c r="A286" s="85" t="s">
        <v>846</v>
      </c>
      <c r="B286" s="86" t="s">
        <v>496</v>
      </c>
      <c r="C286" s="87" t="s">
        <v>847</v>
      </c>
      <c r="D286" s="88">
        <v>1648500</v>
      </c>
      <c r="E286" s="88">
        <v>329690</v>
      </c>
      <c r="F286" s="89">
        <v>1318810</v>
      </c>
      <c r="G286" s="75"/>
    </row>
    <row r="287" spans="1:7" ht="45.75" x14ac:dyDescent="0.25">
      <c r="A287" s="85" t="s">
        <v>508</v>
      </c>
      <c r="B287" s="86" t="s">
        <v>496</v>
      </c>
      <c r="C287" s="87" t="s">
        <v>848</v>
      </c>
      <c r="D287" s="88">
        <v>1648500</v>
      </c>
      <c r="E287" s="88">
        <v>329690</v>
      </c>
      <c r="F287" s="89">
        <v>1318810</v>
      </c>
      <c r="G287" s="75"/>
    </row>
    <row r="288" spans="1:7" ht="23.25" x14ac:dyDescent="0.25">
      <c r="A288" s="85" t="s">
        <v>510</v>
      </c>
      <c r="B288" s="86" t="s">
        <v>496</v>
      </c>
      <c r="C288" s="87" t="s">
        <v>849</v>
      </c>
      <c r="D288" s="88">
        <v>1648500</v>
      </c>
      <c r="E288" s="88">
        <v>329690</v>
      </c>
      <c r="F288" s="89">
        <v>1318810</v>
      </c>
      <c r="G288" s="75"/>
    </row>
    <row r="289" spans="1:7" ht="23.25" x14ac:dyDescent="0.25">
      <c r="A289" s="85" t="s">
        <v>512</v>
      </c>
      <c r="B289" s="86" t="s">
        <v>496</v>
      </c>
      <c r="C289" s="87" t="s">
        <v>850</v>
      </c>
      <c r="D289" s="88">
        <v>1250600</v>
      </c>
      <c r="E289" s="88">
        <v>264178.90000000002</v>
      </c>
      <c r="F289" s="89">
        <v>986421.1</v>
      </c>
      <c r="G289" s="75"/>
    </row>
    <row r="290" spans="1:7" ht="34.5" x14ac:dyDescent="0.25">
      <c r="A290" s="85" t="s">
        <v>516</v>
      </c>
      <c r="B290" s="86" t="s">
        <v>496</v>
      </c>
      <c r="C290" s="87" t="s">
        <v>851</v>
      </c>
      <c r="D290" s="88">
        <v>397900</v>
      </c>
      <c r="E290" s="88">
        <v>65511.1</v>
      </c>
      <c r="F290" s="89">
        <v>332388.90000000002</v>
      </c>
      <c r="G290" s="75"/>
    </row>
    <row r="291" spans="1:7" x14ac:dyDescent="0.25">
      <c r="A291" s="85" t="s">
        <v>673</v>
      </c>
      <c r="B291" s="86" t="s">
        <v>496</v>
      </c>
      <c r="C291" s="87" t="s">
        <v>852</v>
      </c>
      <c r="D291" s="88">
        <v>155024758</v>
      </c>
      <c r="E291" s="88">
        <v>32400147.949999999</v>
      </c>
      <c r="F291" s="89">
        <v>122624610.05</v>
      </c>
      <c r="G291" s="75"/>
    </row>
    <row r="292" spans="1:7" x14ac:dyDescent="0.25">
      <c r="A292" s="85" t="s">
        <v>504</v>
      </c>
      <c r="B292" s="86" t="s">
        <v>496</v>
      </c>
      <c r="C292" s="87" t="s">
        <v>853</v>
      </c>
      <c r="D292" s="88">
        <v>155024758</v>
      </c>
      <c r="E292" s="88">
        <v>32400147.949999999</v>
      </c>
      <c r="F292" s="89">
        <v>122624610.05</v>
      </c>
      <c r="G292" s="75"/>
    </row>
    <row r="293" spans="1:7" x14ac:dyDescent="0.25">
      <c r="A293" s="85" t="s">
        <v>504</v>
      </c>
      <c r="B293" s="86" t="s">
        <v>496</v>
      </c>
      <c r="C293" s="87" t="s">
        <v>854</v>
      </c>
      <c r="D293" s="88">
        <v>155024758</v>
      </c>
      <c r="E293" s="88">
        <v>32400147.949999999</v>
      </c>
      <c r="F293" s="89">
        <v>122624610.05</v>
      </c>
      <c r="G293" s="75"/>
    </row>
    <row r="294" spans="1:7" ht="23.25" x14ac:dyDescent="0.25">
      <c r="A294" s="85" t="s">
        <v>855</v>
      </c>
      <c r="B294" s="86" t="s">
        <v>496</v>
      </c>
      <c r="C294" s="87" t="s">
        <v>856</v>
      </c>
      <c r="D294" s="88">
        <v>113665300</v>
      </c>
      <c r="E294" s="88">
        <v>28809626.859999999</v>
      </c>
      <c r="F294" s="89">
        <v>84855673.140000001</v>
      </c>
      <c r="G294" s="75"/>
    </row>
    <row r="295" spans="1:7" ht="45.75" x14ac:dyDescent="0.25">
      <c r="A295" s="85" t="s">
        <v>508</v>
      </c>
      <c r="B295" s="86" t="s">
        <v>496</v>
      </c>
      <c r="C295" s="87" t="s">
        <v>857</v>
      </c>
      <c r="D295" s="88">
        <v>71085800</v>
      </c>
      <c r="E295" s="88">
        <v>11020961.91</v>
      </c>
      <c r="F295" s="89">
        <v>60064838.090000004</v>
      </c>
      <c r="G295" s="75"/>
    </row>
    <row r="296" spans="1:7" x14ac:dyDescent="0.25">
      <c r="A296" s="85" t="s">
        <v>858</v>
      </c>
      <c r="B296" s="86" t="s">
        <v>496</v>
      </c>
      <c r="C296" s="87" t="s">
        <v>859</v>
      </c>
      <c r="D296" s="88">
        <v>71085800</v>
      </c>
      <c r="E296" s="88">
        <v>11020961.91</v>
      </c>
      <c r="F296" s="89">
        <v>60064838.090000004</v>
      </c>
      <c r="G296" s="75"/>
    </row>
    <row r="297" spans="1:7" x14ac:dyDescent="0.25">
      <c r="A297" s="85" t="s">
        <v>860</v>
      </c>
      <c r="B297" s="86" t="s">
        <v>496</v>
      </c>
      <c r="C297" s="87" t="s">
        <v>861</v>
      </c>
      <c r="D297" s="88">
        <v>54613625</v>
      </c>
      <c r="E297" s="88">
        <v>9116624.6799999997</v>
      </c>
      <c r="F297" s="89">
        <v>45497000.32</v>
      </c>
      <c r="G297" s="75"/>
    </row>
    <row r="298" spans="1:7" ht="23.25" x14ac:dyDescent="0.25">
      <c r="A298" s="85" t="s">
        <v>862</v>
      </c>
      <c r="B298" s="86" t="s">
        <v>496</v>
      </c>
      <c r="C298" s="87" t="s">
        <v>863</v>
      </c>
      <c r="D298" s="88">
        <v>54000</v>
      </c>
      <c r="E298" s="88">
        <v>2200</v>
      </c>
      <c r="F298" s="89">
        <v>51800</v>
      </c>
      <c r="G298" s="75"/>
    </row>
    <row r="299" spans="1:7" ht="34.5" x14ac:dyDescent="0.25">
      <c r="A299" s="85" t="s">
        <v>864</v>
      </c>
      <c r="B299" s="86" t="s">
        <v>496</v>
      </c>
      <c r="C299" s="87" t="s">
        <v>865</v>
      </c>
      <c r="D299" s="88">
        <v>16418175</v>
      </c>
      <c r="E299" s="88">
        <v>1902137.23</v>
      </c>
      <c r="F299" s="89">
        <v>14516037.77</v>
      </c>
      <c r="G299" s="75"/>
    </row>
    <row r="300" spans="1:7" ht="23.25" x14ac:dyDescent="0.25">
      <c r="A300" s="85" t="s">
        <v>528</v>
      </c>
      <c r="B300" s="86" t="s">
        <v>496</v>
      </c>
      <c r="C300" s="87" t="s">
        <v>866</v>
      </c>
      <c r="D300" s="88">
        <v>42398500</v>
      </c>
      <c r="E300" s="88">
        <v>17676666.199999999</v>
      </c>
      <c r="F300" s="89">
        <v>24721833.800000001</v>
      </c>
      <c r="G300" s="75"/>
    </row>
    <row r="301" spans="1:7" ht="23.25" x14ac:dyDescent="0.25">
      <c r="A301" s="85" t="s">
        <v>530</v>
      </c>
      <c r="B301" s="86" t="s">
        <v>496</v>
      </c>
      <c r="C301" s="87" t="s">
        <v>867</v>
      </c>
      <c r="D301" s="88">
        <v>42398500</v>
      </c>
      <c r="E301" s="88">
        <v>17676666.199999999</v>
      </c>
      <c r="F301" s="89">
        <v>24721833.800000001</v>
      </c>
      <c r="G301" s="75"/>
    </row>
    <row r="302" spans="1:7" x14ac:dyDescent="0.25">
      <c r="A302" s="85" t="s">
        <v>532</v>
      </c>
      <c r="B302" s="86" t="s">
        <v>496</v>
      </c>
      <c r="C302" s="87" t="s">
        <v>868</v>
      </c>
      <c r="D302" s="88">
        <v>34222900</v>
      </c>
      <c r="E302" s="88">
        <v>15418927.470000001</v>
      </c>
      <c r="F302" s="89">
        <v>18803972.530000001</v>
      </c>
      <c r="G302" s="75"/>
    </row>
    <row r="303" spans="1:7" x14ac:dyDescent="0.25">
      <c r="A303" s="85" t="s">
        <v>869</v>
      </c>
      <c r="B303" s="86" t="s">
        <v>496</v>
      </c>
      <c r="C303" s="87" t="s">
        <v>870</v>
      </c>
      <c r="D303" s="88">
        <v>8175600</v>
      </c>
      <c r="E303" s="88">
        <v>2257738.73</v>
      </c>
      <c r="F303" s="89">
        <v>5917861.2699999996</v>
      </c>
      <c r="G303" s="75"/>
    </row>
    <row r="304" spans="1:7" x14ac:dyDescent="0.25">
      <c r="A304" s="85" t="s">
        <v>547</v>
      </c>
      <c r="B304" s="86" t="s">
        <v>496</v>
      </c>
      <c r="C304" s="87" t="s">
        <v>871</v>
      </c>
      <c r="D304" s="88">
        <v>181000</v>
      </c>
      <c r="E304" s="88">
        <v>111998.75</v>
      </c>
      <c r="F304" s="89">
        <v>69001.25</v>
      </c>
      <c r="G304" s="75"/>
    </row>
    <row r="305" spans="1:7" x14ac:dyDescent="0.25">
      <c r="A305" s="85" t="s">
        <v>549</v>
      </c>
      <c r="B305" s="86" t="s">
        <v>496</v>
      </c>
      <c r="C305" s="87" t="s">
        <v>872</v>
      </c>
      <c r="D305" s="88">
        <v>181000</v>
      </c>
      <c r="E305" s="88">
        <v>111998.75</v>
      </c>
      <c r="F305" s="89">
        <v>69001.25</v>
      </c>
      <c r="G305" s="75"/>
    </row>
    <row r="306" spans="1:7" ht="23.25" x14ac:dyDescent="0.25">
      <c r="A306" s="85" t="s">
        <v>873</v>
      </c>
      <c r="B306" s="86" t="s">
        <v>496</v>
      </c>
      <c r="C306" s="87" t="s">
        <v>874</v>
      </c>
      <c r="D306" s="88">
        <v>127565</v>
      </c>
      <c r="E306" s="88">
        <v>79508.87</v>
      </c>
      <c r="F306" s="89">
        <v>48056.13</v>
      </c>
      <c r="G306" s="75"/>
    </row>
    <row r="307" spans="1:7" x14ac:dyDescent="0.25">
      <c r="A307" s="85" t="s">
        <v>727</v>
      </c>
      <c r="B307" s="86" t="s">
        <v>496</v>
      </c>
      <c r="C307" s="87" t="s">
        <v>875</v>
      </c>
      <c r="D307" s="88">
        <v>23435</v>
      </c>
      <c r="E307" s="88">
        <v>9200</v>
      </c>
      <c r="F307" s="89">
        <v>14235</v>
      </c>
      <c r="G307" s="75"/>
    </row>
    <row r="308" spans="1:7" x14ac:dyDescent="0.25">
      <c r="A308" s="85" t="s">
        <v>551</v>
      </c>
      <c r="B308" s="86" t="s">
        <v>496</v>
      </c>
      <c r="C308" s="87" t="s">
        <v>876</v>
      </c>
      <c r="D308" s="88">
        <v>30000</v>
      </c>
      <c r="E308" s="88">
        <v>23289.88</v>
      </c>
      <c r="F308" s="89">
        <v>6710.12</v>
      </c>
      <c r="G308" s="75"/>
    </row>
    <row r="309" spans="1:7" ht="23.25" x14ac:dyDescent="0.25">
      <c r="A309" s="85" t="s">
        <v>877</v>
      </c>
      <c r="B309" s="86" t="s">
        <v>496</v>
      </c>
      <c r="C309" s="87" t="s">
        <v>878</v>
      </c>
      <c r="D309" s="88">
        <v>23924400</v>
      </c>
      <c r="E309" s="88" t="s">
        <v>46</v>
      </c>
      <c r="F309" s="89">
        <v>23924400</v>
      </c>
      <c r="G309" s="75"/>
    </row>
    <row r="310" spans="1:7" ht="23.25" x14ac:dyDescent="0.25">
      <c r="A310" s="85" t="s">
        <v>528</v>
      </c>
      <c r="B310" s="86" t="s">
        <v>496</v>
      </c>
      <c r="C310" s="87" t="s">
        <v>879</v>
      </c>
      <c r="D310" s="88">
        <v>23924400</v>
      </c>
      <c r="E310" s="88" t="s">
        <v>46</v>
      </c>
      <c r="F310" s="89">
        <v>23924400</v>
      </c>
      <c r="G310" s="75"/>
    </row>
    <row r="311" spans="1:7" ht="23.25" x14ac:dyDescent="0.25">
      <c r="A311" s="85" t="s">
        <v>530</v>
      </c>
      <c r="B311" s="86" t="s">
        <v>496</v>
      </c>
      <c r="C311" s="87" t="s">
        <v>880</v>
      </c>
      <c r="D311" s="88">
        <v>23924400</v>
      </c>
      <c r="E311" s="88" t="s">
        <v>46</v>
      </c>
      <c r="F311" s="89">
        <v>23924400</v>
      </c>
      <c r="G311" s="75"/>
    </row>
    <row r="312" spans="1:7" x14ac:dyDescent="0.25">
      <c r="A312" s="85" t="s">
        <v>532</v>
      </c>
      <c r="B312" s="86" t="s">
        <v>496</v>
      </c>
      <c r="C312" s="87" t="s">
        <v>881</v>
      </c>
      <c r="D312" s="88">
        <v>23924400</v>
      </c>
      <c r="E312" s="88" t="s">
        <v>46</v>
      </c>
      <c r="F312" s="89">
        <v>23924400</v>
      </c>
      <c r="G312" s="75"/>
    </row>
    <row r="313" spans="1:7" ht="34.5" x14ac:dyDescent="0.25">
      <c r="A313" s="85" t="s">
        <v>882</v>
      </c>
      <c r="B313" s="86" t="s">
        <v>496</v>
      </c>
      <c r="C313" s="87" t="s">
        <v>883</v>
      </c>
      <c r="D313" s="88">
        <v>250000</v>
      </c>
      <c r="E313" s="88" t="s">
        <v>46</v>
      </c>
      <c r="F313" s="89">
        <v>250000</v>
      </c>
      <c r="G313" s="75"/>
    </row>
    <row r="314" spans="1:7" ht="23.25" x14ac:dyDescent="0.25">
      <c r="A314" s="85" t="s">
        <v>528</v>
      </c>
      <c r="B314" s="86" t="s">
        <v>496</v>
      </c>
      <c r="C314" s="87" t="s">
        <v>884</v>
      </c>
      <c r="D314" s="88">
        <v>250000</v>
      </c>
      <c r="E314" s="88" t="s">
        <v>46</v>
      </c>
      <c r="F314" s="89">
        <v>250000</v>
      </c>
      <c r="G314" s="75"/>
    </row>
    <row r="315" spans="1:7" ht="23.25" x14ac:dyDescent="0.25">
      <c r="A315" s="85" t="s">
        <v>530</v>
      </c>
      <c r="B315" s="86" t="s">
        <v>496</v>
      </c>
      <c r="C315" s="87" t="s">
        <v>885</v>
      </c>
      <c r="D315" s="88">
        <v>250000</v>
      </c>
      <c r="E315" s="88" t="s">
        <v>46</v>
      </c>
      <c r="F315" s="89">
        <v>250000</v>
      </c>
      <c r="G315" s="75"/>
    </row>
    <row r="316" spans="1:7" x14ac:dyDescent="0.25">
      <c r="A316" s="85" t="s">
        <v>532</v>
      </c>
      <c r="B316" s="86" t="s">
        <v>496</v>
      </c>
      <c r="C316" s="87" t="s">
        <v>886</v>
      </c>
      <c r="D316" s="88">
        <v>250000</v>
      </c>
      <c r="E316" s="88" t="s">
        <v>46</v>
      </c>
      <c r="F316" s="89">
        <v>250000</v>
      </c>
      <c r="G316" s="75"/>
    </row>
    <row r="317" spans="1:7" ht="23.25" x14ac:dyDescent="0.25">
      <c r="A317" s="85" t="s">
        <v>887</v>
      </c>
      <c r="B317" s="86" t="s">
        <v>496</v>
      </c>
      <c r="C317" s="87" t="s">
        <v>888</v>
      </c>
      <c r="D317" s="88">
        <v>300000</v>
      </c>
      <c r="E317" s="88">
        <v>300000</v>
      </c>
      <c r="F317" s="89" t="s">
        <v>46</v>
      </c>
      <c r="G317" s="75"/>
    </row>
    <row r="318" spans="1:7" x14ac:dyDescent="0.25">
      <c r="A318" s="85" t="s">
        <v>547</v>
      </c>
      <c r="B318" s="86" t="s">
        <v>496</v>
      </c>
      <c r="C318" s="87" t="s">
        <v>889</v>
      </c>
      <c r="D318" s="88">
        <v>300000</v>
      </c>
      <c r="E318" s="88">
        <v>300000</v>
      </c>
      <c r="F318" s="89" t="s">
        <v>46</v>
      </c>
      <c r="G318" s="75"/>
    </row>
    <row r="319" spans="1:7" x14ac:dyDescent="0.25">
      <c r="A319" s="85" t="s">
        <v>549</v>
      </c>
      <c r="B319" s="86" t="s">
        <v>496</v>
      </c>
      <c r="C319" s="87" t="s">
        <v>890</v>
      </c>
      <c r="D319" s="88">
        <v>300000</v>
      </c>
      <c r="E319" s="88">
        <v>300000</v>
      </c>
      <c r="F319" s="89" t="s">
        <v>46</v>
      </c>
      <c r="G319" s="75"/>
    </row>
    <row r="320" spans="1:7" x14ac:dyDescent="0.25">
      <c r="A320" s="85" t="s">
        <v>551</v>
      </c>
      <c r="B320" s="86" t="s">
        <v>496</v>
      </c>
      <c r="C320" s="87" t="s">
        <v>891</v>
      </c>
      <c r="D320" s="88">
        <v>300000</v>
      </c>
      <c r="E320" s="88">
        <v>300000</v>
      </c>
      <c r="F320" s="89" t="s">
        <v>46</v>
      </c>
      <c r="G320" s="75"/>
    </row>
    <row r="321" spans="1:7" x14ac:dyDescent="0.25">
      <c r="A321" s="85" t="s">
        <v>892</v>
      </c>
      <c r="B321" s="86" t="s">
        <v>496</v>
      </c>
      <c r="C321" s="87" t="s">
        <v>893</v>
      </c>
      <c r="D321" s="88">
        <v>14962000</v>
      </c>
      <c r="E321" s="88">
        <v>2667760.35</v>
      </c>
      <c r="F321" s="89">
        <v>12294239.65</v>
      </c>
      <c r="G321" s="75"/>
    </row>
    <row r="322" spans="1:7" ht="23.25" x14ac:dyDescent="0.25">
      <c r="A322" s="85" t="s">
        <v>528</v>
      </c>
      <c r="B322" s="86" t="s">
        <v>496</v>
      </c>
      <c r="C322" s="87" t="s">
        <v>894</v>
      </c>
      <c r="D322" s="88">
        <v>7619000</v>
      </c>
      <c r="E322" s="88">
        <v>430919.51</v>
      </c>
      <c r="F322" s="89">
        <v>7188080.4900000002</v>
      </c>
      <c r="G322" s="75"/>
    </row>
    <row r="323" spans="1:7" ht="23.25" x14ac:dyDescent="0.25">
      <c r="A323" s="85" t="s">
        <v>530</v>
      </c>
      <c r="B323" s="86" t="s">
        <v>496</v>
      </c>
      <c r="C323" s="87" t="s">
        <v>895</v>
      </c>
      <c r="D323" s="88">
        <v>7619000</v>
      </c>
      <c r="E323" s="88">
        <v>430919.51</v>
      </c>
      <c r="F323" s="89">
        <v>7188080.4900000002</v>
      </c>
      <c r="G323" s="75"/>
    </row>
    <row r="324" spans="1:7" x14ac:dyDescent="0.25">
      <c r="A324" s="85" t="s">
        <v>532</v>
      </c>
      <c r="B324" s="86" t="s">
        <v>496</v>
      </c>
      <c r="C324" s="87" t="s">
        <v>896</v>
      </c>
      <c r="D324" s="88">
        <v>7485000</v>
      </c>
      <c r="E324" s="88">
        <v>430919.51</v>
      </c>
      <c r="F324" s="89">
        <v>7054080.4900000002</v>
      </c>
      <c r="G324" s="75"/>
    </row>
    <row r="325" spans="1:7" x14ac:dyDescent="0.25">
      <c r="A325" s="85" t="s">
        <v>532</v>
      </c>
      <c r="B325" s="86" t="s">
        <v>496</v>
      </c>
      <c r="C325" s="87" t="s">
        <v>897</v>
      </c>
      <c r="D325" s="88">
        <v>134000</v>
      </c>
      <c r="E325" s="88" t="s">
        <v>46</v>
      </c>
      <c r="F325" s="89">
        <v>134000</v>
      </c>
      <c r="G325" s="75"/>
    </row>
    <row r="326" spans="1:7" x14ac:dyDescent="0.25">
      <c r="A326" s="85" t="s">
        <v>547</v>
      </c>
      <c r="B326" s="86" t="s">
        <v>496</v>
      </c>
      <c r="C326" s="87" t="s">
        <v>898</v>
      </c>
      <c r="D326" s="88">
        <v>7343000</v>
      </c>
      <c r="E326" s="88">
        <v>2236840.84</v>
      </c>
      <c r="F326" s="89">
        <v>5106159.16</v>
      </c>
      <c r="G326" s="75"/>
    </row>
    <row r="327" spans="1:7" x14ac:dyDescent="0.25">
      <c r="A327" s="85" t="s">
        <v>549</v>
      </c>
      <c r="B327" s="86" t="s">
        <v>496</v>
      </c>
      <c r="C327" s="87" t="s">
        <v>899</v>
      </c>
      <c r="D327" s="88">
        <v>7343000</v>
      </c>
      <c r="E327" s="88">
        <v>2236840.84</v>
      </c>
      <c r="F327" s="89">
        <v>5106159.16</v>
      </c>
      <c r="G327" s="75"/>
    </row>
    <row r="328" spans="1:7" ht="23.25" x14ac:dyDescent="0.25">
      <c r="A328" s="85" t="s">
        <v>873</v>
      </c>
      <c r="B328" s="86" t="s">
        <v>496</v>
      </c>
      <c r="C328" s="87" t="s">
        <v>900</v>
      </c>
      <c r="D328" s="88">
        <v>7243000</v>
      </c>
      <c r="E328" s="88">
        <v>2136840.84</v>
      </c>
      <c r="F328" s="89">
        <v>5106159.16</v>
      </c>
      <c r="G328" s="75"/>
    </row>
    <row r="329" spans="1:7" x14ac:dyDescent="0.25">
      <c r="A329" s="85" t="s">
        <v>551</v>
      </c>
      <c r="B329" s="86" t="s">
        <v>496</v>
      </c>
      <c r="C329" s="87" t="s">
        <v>901</v>
      </c>
      <c r="D329" s="88">
        <v>100000</v>
      </c>
      <c r="E329" s="88">
        <v>100000</v>
      </c>
      <c r="F329" s="89" t="s">
        <v>46</v>
      </c>
      <c r="G329" s="75"/>
    </row>
    <row r="330" spans="1:7" x14ac:dyDescent="0.25">
      <c r="A330" s="85" t="s">
        <v>902</v>
      </c>
      <c r="B330" s="86" t="s">
        <v>496</v>
      </c>
      <c r="C330" s="87" t="s">
        <v>903</v>
      </c>
      <c r="D330" s="88">
        <v>100000</v>
      </c>
      <c r="E330" s="88">
        <v>100000</v>
      </c>
      <c r="F330" s="89" t="s">
        <v>46</v>
      </c>
      <c r="G330" s="75"/>
    </row>
    <row r="331" spans="1:7" x14ac:dyDescent="0.25">
      <c r="A331" s="85" t="s">
        <v>547</v>
      </c>
      <c r="B331" s="86" t="s">
        <v>496</v>
      </c>
      <c r="C331" s="87" t="s">
        <v>904</v>
      </c>
      <c r="D331" s="88">
        <v>100000</v>
      </c>
      <c r="E331" s="88">
        <v>100000</v>
      </c>
      <c r="F331" s="89" t="s">
        <v>46</v>
      </c>
      <c r="G331" s="75"/>
    </row>
    <row r="332" spans="1:7" x14ac:dyDescent="0.25">
      <c r="A332" s="85" t="s">
        <v>549</v>
      </c>
      <c r="B332" s="86" t="s">
        <v>496</v>
      </c>
      <c r="C332" s="87" t="s">
        <v>905</v>
      </c>
      <c r="D332" s="88">
        <v>100000</v>
      </c>
      <c r="E332" s="88">
        <v>100000</v>
      </c>
      <c r="F332" s="89" t="s">
        <v>46</v>
      </c>
      <c r="G332" s="75"/>
    </row>
    <row r="333" spans="1:7" x14ac:dyDescent="0.25">
      <c r="A333" s="85" t="s">
        <v>551</v>
      </c>
      <c r="B333" s="86" t="s">
        <v>496</v>
      </c>
      <c r="C333" s="87" t="s">
        <v>906</v>
      </c>
      <c r="D333" s="88">
        <v>100000</v>
      </c>
      <c r="E333" s="88">
        <v>100000</v>
      </c>
      <c r="F333" s="89" t="s">
        <v>46</v>
      </c>
      <c r="G333" s="75"/>
    </row>
    <row r="334" spans="1:7" ht="57" x14ac:dyDescent="0.25">
      <c r="A334" s="85" t="s">
        <v>907</v>
      </c>
      <c r="B334" s="86" t="s">
        <v>496</v>
      </c>
      <c r="C334" s="87" t="s">
        <v>908</v>
      </c>
      <c r="D334" s="88">
        <v>100000</v>
      </c>
      <c r="E334" s="88" t="s">
        <v>46</v>
      </c>
      <c r="F334" s="89">
        <v>100000</v>
      </c>
      <c r="G334" s="75"/>
    </row>
    <row r="335" spans="1:7" ht="23.25" x14ac:dyDescent="0.25">
      <c r="A335" s="85" t="s">
        <v>528</v>
      </c>
      <c r="B335" s="86" t="s">
        <v>496</v>
      </c>
      <c r="C335" s="87" t="s">
        <v>909</v>
      </c>
      <c r="D335" s="88">
        <v>100000</v>
      </c>
      <c r="E335" s="88" t="s">
        <v>46</v>
      </c>
      <c r="F335" s="89">
        <v>100000</v>
      </c>
      <c r="G335" s="75"/>
    </row>
    <row r="336" spans="1:7" ht="23.25" x14ac:dyDescent="0.25">
      <c r="A336" s="85" t="s">
        <v>530</v>
      </c>
      <c r="B336" s="86" t="s">
        <v>496</v>
      </c>
      <c r="C336" s="87" t="s">
        <v>910</v>
      </c>
      <c r="D336" s="88">
        <v>100000</v>
      </c>
      <c r="E336" s="88" t="s">
        <v>46</v>
      </c>
      <c r="F336" s="89">
        <v>100000</v>
      </c>
      <c r="G336" s="75"/>
    </row>
    <row r="337" spans="1:7" x14ac:dyDescent="0.25">
      <c r="A337" s="85" t="s">
        <v>532</v>
      </c>
      <c r="B337" s="86" t="s">
        <v>496</v>
      </c>
      <c r="C337" s="87" t="s">
        <v>911</v>
      </c>
      <c r="D337" s="88">
        <v>100000</v>
      </c>
      <c r="E337" s="88" t="s">
        <v>46</v>
      </c>
      <c r="F337" s="89">
        <v>100000</v>
      </c>
      <c r="G337" s="75"/>
    </row>
    <row r="338" spans="1:7" ht="23.25" x14ac:dyDescent="0.25">
      <c r="A338" s="85" t="s">
        <v>912</v>
      </c>
      <c r="B338" s="86" t="s">
        <v>496</v>
      </c>
      <c r="C338" s="87" t="s">
        <v>913</v>
      </c>
      <c r="D338" s="88">
        <v>100000</v>
      </c>
      <c r="E338" s="88" t="s">
        <v>46</v>
      </c>
      <c r="F338" s="89">
        <v>100000</v>
      </c>
      <c r="G338" s="75"/>
    </row>
    <row r="339" spans="1:7" x14ac:dyDescent="0.25">
      <c r="A339" s="85" t="s">
        <v>914</v>
      </c>
      <c r="B339" s="86" t="s">
        <v>496</v>
      </c>
      <c r="C339" s="87" t="s">
        <v>915</v>
      </c>
      <c r="D339" s="88">
        <v>100000</v>
      </c>
      <c r="E339" s="88" t="s">
        <v>46</v>
      </c>
      <c r="F339" s="89">
        <v>100000</v>
      </c>
      <c r="G339" s="75"/>
    </row>
    <row r="340" spans="1:7" ht="23.25" x14ac:dyDescent="0.25">
      <c r="A340" s="85" t="s">
        <v>916</v>
      </c>
      <c r="B340" s="86" t="s">
        <v>496</v>
      </c>
      <c r="C340" s="87" t="s">
        <v>917</v>
      </c>
      <c r="D340" s="88">
        <v>100000</v>
      </c>
      <c r="E340" s="88" t="s">
        <v>46</v>
      </c>
      <c r="F340" s="89">
        <v>100000</v>
      </c>
      <c r="G340" s="75"/>
    </row>
    <row r="341" spans="1:7" ht="34.5" x14ac:dyDescent="0.25">
      <c r="A341" s="85" t="s">
        <v>918</v>
      </c>
      <c r="B341" s="86" t="s">
        <v>496</v>
      </c>
      <c r="C341" s="87" t="s">
        <v>919</v>
      </c>
      <c r="D341" s="88">
        <v>40000</v>
      </c>
      <c r="E341" s="88" t="s">
        <v>46</v>
      </c>
      <c r="F341" s="89">
        <v>40000</v>
      </c>
      <c r="G341" s="75"/>
    </row>
    <row r="342" spans="1:7" x14ac:dyDescent="0.25">
      <c r="A342" s="85" t="s">
        <v>914</v>
      </c>
      <c r="B342" s="86" t="s">
        <v>496</v>
      </c>
      <c r="C342" s="87" t="s">
        <v>920</v>
      </c>
      <c r="D342" s="88">
        <v>40000</v>
      </c>
      <c r="E342" s="88" t="s">
        <v>46</v>
      </c>
      <c r="F342" s="89">
        <v>40000</v>
      </c>
      <c r="G342" s="75"/>
    </row>
    <row r="343" spans="1:7" ht="23.25" x14ac:dyDescent="0.25">
      <c r="A343" s="85" t="s">
        <v>916</v>
      </c>
      <c r="B343" s="86" t="s">
        <v>496</v>
      </c>
      <c r="C343" s="87" t="s">
        <v>921</v>
      </c>
      <c r="D343" s="88">
        <v>40000</v>
      </c>
      <c r="E343" s="88" t="s">
        <v>46</v>
      </c>
      <c r="F343" s="89">
        <v>40000</v>
      </c>
      <c r="G343" s="75"/>
    </row>
    <row r="344" spans="1:7" x14ac:dyDescent="0.25">
      <c r="A344" s="85" t="s">
        <v>922</v>
      </c>
      <c r="B344" s="86" t="s">
        <v>496</v>
      </c>
      <c r="C344" s="87" t="s">
        <v>923</v>
      </c>
      <c r="D344" s="88">
        <v>1583058</v>
      </c>
      <c r="E344" s="88">
        <v>522760.74</v>
      </c>
      <c r="F344" s="89">
        <v>1060297.26</v>
      </c>
      <c r="G344" s="75"/>
    </row>
    <row r="345" spans="1:7" ht="23.25" x14ac:dyDescent="0.25">
      <c r="A345" s="85" t="s">
        <v>528</v>
      </c>
      <c r="B345" s="86" t="s">
        <v>496</v>
      </c>
      <c r="C345" s="87" t="s">
        <v>924</v>
      </c>
      <c r="D345" s="88">
        <v>1583058</v>
      </c>
      <c r="E345" s="88">
        <v>522760.74</v>
      </c>
      <c r="F345" s="89">
        <v>1060297.26</v>
      </c>
      <c r="G345" s="75"/>
    </row>
    <row r="346" spans="1:7" ht="23.25" x14ac:dyDescent="0.25">
      <c r="A346" s="85" t="s">
        <v>530</v>
      </c>
      <c r="B346" s="86" t="s">
        <v>496</v>
      </c>
      <c r="C346" s="87" t="s">
        <v>925</v>
      </c>
      <c r="D346" s="88">
        <v>1583058</v>
      </c>
      <c r="E346" s="88">
        <v>522760.74</v>
      </c>
      <c r="F346" s="89">
        <v>1060297.26</v>
      </c>
      <c r="G346" s="75"/>
    </row>
    <row r="347" spans="1:7" x14ac:dyDescent="0.25">
      <c r="A347" s="85" t="s">
        <v>869</v>
      </c>
      <c r="B347" s="86" t="s">
        <v>496</v>
      </c>
      <c r="C347" s="87" t="s">
        <v>926</v>
      </c>
      <c r="D347" s="88">
        <v>1583058</v>
      </c>
      <c r="E347" s="88">
        <v>522760.74</v>
      </c>
      <c r="F347" s="89">
        <v>1060297.26</v>
      </c>
      <c r="G347" s="75"/>
    </row>
    <row r="348" spans="1:7" s="67" customFormat="1" ht="22.5" x14ac:dyDescent="0.25">
      <c r="A348" s="98" t="s">
        <v>927</v>
      </c>
      <c r="B348" s="99" t="s">
        <v>496</v>
      </c>
      <c r="C348" s="100" t="s">
        <v>928</v>
      </c>
      <c r="D348" s="101">
        <v>9409560</v>
      </c>
      <c r="E348" s="101">
        <v>548259.19999999995</v>
      </c>
      <c r="F348" s="102">
        <v>8861300.8000000007</v>
      </c>
      <c r="G348" s="103"/>
    </row>
    <row r="349" spans="1:7" s="67" customFormat="1" x14ac:dyDescent="0.25">
      <c r="A349" s="98" t="s">
        <v>929</v>
      </c>
      <c r="B349" s="99" t="s">
        <v>496</v>
      </c>
      <c r="C349" s="100" t="s">
        <v>930</v>
      </c>
      <c r="D349" s="101">
        <v>6908960</v>
      </c>
      <c r="E349" s="101">
        <v>248259.20000000001</v>
      </c>
      <c r="F349" s="102">
        <v>6660700.7999999998</v>
      </c>
      <c r="G349" s="103"/>
    </row>
    <row r="350" spans="1:7" ht="23.25" x14ac:dyDescent="0.25">
      <c r="A350" s="85" t="s">
        <v>591</v>
      </c>
      <c r="B350" s="86" t="s">
        <v>496</v>
      </c>
      <c r="C350" s="87" t="s">
        <v>931</v>
      </c>
      <c r="D350" s="88">
        <v>6908960</v>
      </c>
      <c r="E350" s="88">
        <v>248259.20000000001</v>
      </c>
      <c r="F350" s="89">
        <v>6660700.7999999998</v>
      </c>
      <c r="G350" s="75"/>
    </row>
    <row r="351" spans="1:7" x14ac:dyDescent="0.25">
      <c r="A351" s="85" t="s">
        <v>522</v>
      </c>
      <c r="B351" s="86" t="s">
        <v>496</v>
      </c>
      <c r="C351" s="87" t="s">
        <v>932</v>
      </c>
      <c r="D351" s="88">
        <v>6908960</v>
      </c>
      <c r="E351" s="88">
        <v>248259.20000000001</v>
      </c>
      <c r="F351" s="89">
        <v>6660700.7999999998</v>
      </c>
      <c r="G351" s="75"/>
    </row>
    <row r="352" spans="1:7" ht="23.25" x14ac:dyDescent="0.25">
      <c r="A352" s="85" t="s">
        <v>933</v>
      </c>
      <c r="B352" s="86" t="s">
        <v>496</v>
      </c>
      <c r="C352" s="87" t="s">
        <v>934</v>
      </c>
      <c r="D352" s="88">
        <v>580000</v>
      </c>
      <c r="E352" s="88">
        <v>35269.199999999997</v>
      </c>
      <c r="F352" s="89">
        <v>544730.80000000005</v>
      </c>
      <c r="G352" s="75"/>
    </row>
    <row r="353" spans="1:7" x14ac:dyDescent="0.25">
      <c r="A353" s="85" t="s">
        <v>935</v>
      </c>
      <c r="B353" s="86" t="s">
        <v>496</v>
      </c>
      <c r="C353" s="87" t="s">
        <v>936</v>
      </c>
      <c r="D353" s="88">
        <v>540000</v>
      </c>
      <c r="E353" s="88">
        <v>28500</v>
      </c>
      <c r="F353" s="89">
        <v>511500</v>
      </c>
      <c r="G353" s="75"/>
    </row>
    <row r="354" spans="1:7" ht="23.25" x14ac:dyDescent="0.25">
      <c r="A354" s="85" t="s">
        <v>528</v>
      </c>
      <c r="B354" s="86" t="s">
        <v>496</v>
      </c>
      <c r="C354" s="87" t="s">
        <v>937</v>
      </c>
      <c r="D354" s="88">
        <v>540000</v>
      </c>
      <c r="E354" s="88">
        <v>28500</v>
      </c>
      <c r="F354" s="89">
        <v>511500</v>
      </c>
      <c r="G354" s="75"/>
    </row>
    <row r="355" spans="1:7" ht="23.25" x14ac:dyDescent="0.25">
      <c r="A355" s="85" t="s">
        <v>530</v>
      </c>
      <c r="B355" s="86" t="s">
        <v>496</v>
      </c>
      <c r="C355" s="87" t="s">
        <v>938</v>
      </c>
      <c r="D355" s="88">
        <v>540000</v>
      </c>
      <c r="E355" s="88">
        <v>28500</v>
      </c>
      <c r="F355" s="89">
        <v>511500</v>
      </c>
      <c r="G355" s="75"/>
    </row>
    <row r="356" spans="1:7" x14ac:dyDescent="0.25">
      <c r="A356" s="85" t="s">
        <v>532</v>
      </c>
      <c r="B356" s="86" t="s">
        <v>496</v>
      </c>
      <c r="C356" s="87" t="s">
        <v>939</v>
      </c>
      <c r="D356" s="88">
        <v>540000</v>
      </c>
      <c r="E356" s="88">
        <v>28500</v>
      </c>
      <c r="F356" s="89">
        <v>511500</v>
      </c>
      <c r="G356" s="75"/>
    </row>
    <row r="357" spans="1:7" ht="23.25" x14ac:dyDescent="0.25">
      <c r="A357" s="85" t="s">
        <v>940</v>
      </c>
      <c r="B357" s="86" t="s">
        <v>496</v>
      </c>
      <c r="C357" s="87" t="s">
        <v>941</v>
      </c>
      <c r="D357" s="88">
        <v>40000</v>
      </c>
      <c r="E357" s="88">
        <v>6769.2</v>
      </c>
      <c r="F357" s="89">
        <v>33230.800000000003</v>
      </c>
      <c r="G357" s="75"/>
    </row>
    <row r="358" spans="1:7" ht="23.25" x14ac:dyDescent="0.25">
      <c r="A358" s="85" t="s">
        <v>528</v>
      </c>
      <c r="B358" s="86" t="s">
        <v>496</v>
      </c>
      <c r="C358" s="87" t="s">
        <v>942</v>
      </c>
      <c r="D358" s="88">
        <v>40000</v>
      </c>
      <c r="E358" s="88">
        <v>6769.2</v>
      </c>
      <c r="F358" s="89">
        <v>33230.800000000003</v>
      </c>
      <c r="G358" s="75"/>
    </row>
    <row r="359" spans="1:7" ht="23.25" x14ac:dyDescent="0.25">
      <c r="A359" s="85" t="s">
        <v>530</v>
      </c>
      <c r="B359" s="86" t="s">
        <v>496</v>
      </c>
      <c r="C359" s="87" t="s">
        <v>943</v>
      </c>
      <c r="D359" s="88">
        <v>40000</v>
      </c>
      <c r="E359" s="88">
        <v>6769.2</v>
      </c>
      <c r="F359" s="89">
        <v>33230.800000000003</v>
      </c>
      <c r="G359" s="75"/>
    </row>
    <row r="360" spans="1:7" x14ac:dyDescent="0.25">
      <c r="A360" s="85" t="s">
        <v>532</v>
      </c>
      <c r="B360" s="86" t="s">
        <v>496</v>
      </c>
      <c r="C360" s="87" t="s">
        <v>944</v>
      </c>
      <c r="D360" s="88">
        <v>40000</v>
      </c>
      <c r="E360" s="88">
        <v>6769.2</v>
      </c>
      <c r="F360" s="89">
        <v>33230.800000000003</v>
      </c>
      <c r="G360" s="75"/>
    </row>
    <row r="361" spans="1:7" ht="23.25" x14ac:dyDescent="0.25">
      <c r="A361" s="85" t="s">
        <v>945</v>
      </c>
      <c r="B361" s="86" t="s">
        <v>496</v>
      </c>
      <c r="C361" s="87" t="s">
        <v>946</v>
      </c>
      <c r="D361" s="88">
        <v>6328960</v>
      </c>
      <c r="E361" s="88">
        <v>212990</v>
      </c>
      <c r="F361" s="89">
        <v>6115970</v>
      </c>
      <c r="G361" s="75"/>
    </row>
    <row r="362" spans="1:7" ht="23.25" x14ac:dyDescent="0.25">
      <c r="A362" s="85" t="s">
        <v>947</v>
      </c>
      <c r="B362" s="86" t="s">
        <v>496</v>
      </c>
      <c r="C362" s="87" t="s">
        <v>948</v>
      </c>
      <c r="D362" s="88">
        <v>150000</v>
      </c>
      <c r="E362" s="88" t="s">
        <v>46</v>
      </c>
      <c r="F362" s="89">
        <v>150000</v>
      </c>
      <c r="G362" s="75"/>
    </row>
    <row r="363" spans="1:7" ht="23.25" x14ac:dyDescent="0.25">
      <c r="A363" s="85" t="s">
        <v>528</v>
      </c>
      <c r="B363" s="86" t="s">
        <v>496</v>
      </c>
      <c r="C363" s="87" t="s">
        <v>949</v>
      </c>
      <c r="D363" s="88">
        <v>150000</v>
      </c>
      <c r="E363" s="88" t="s">
        <v>46</v>
      </c>
      <c r="F363" s="89">
        <v>150000</v>
      </c>
      <c r="G363" s="75"/>
    </row>
    <row r="364" spans="1:7" ht="23.25" x14ac:dyDescent="0.25">
      <c r="A364" s="85" t="s">
        <v>530</v>
      </c>
      <c r="B364" s="86" t="s">
        <v>496</v>
      </c>
      <c r="C364" s="87" t="s">
        <v>950</v>
      </c>
      <c r="D364" s="88">
        <v>150000</v>
      </c>
      <c r="E364" s="88" t="s">
        <v>46</v>
      </c>
      <c r="F364" s="89">
        <v>150000</v>
      </c>
      <c r="G364" s="75"/>
    </row>
    <row r="365" spans="1:7" x14ac:dyDescent="0.25">
      <c r="A365" s="85" t="s">
        <v>532</v>
      </c>
      <c r="B365" s="86" t="s">
        <v>496</v>
      </c>
      <c r="C365" s="87" t="s">
        <v>951</v>
      </c>
      <c r="D365" s="88">
        <v>150000</v>
      </c>
      <c r="E365" s="88" t="s">
        <v>46</v>
      </c>
      <c r="F365" s="89">
        <v>150000</v>
      </c>
      <c r="G365" s="75"/>
    </row>
    <row r="366" spans="1:7" x14ac:dyDescent="0.25">
      <c r="A366" s="85" t="s">
        <v>952</v>
      </c>
      <c r="B366" s="86" t="s">
        <v>496</v>
      </c>
      <c r="C366" s="87" t="s">
        <v>953</v>
      </c>
      <c r="D366" s="88">
        <v>2800000</v>
      </c>
      <c r="E366" s="88" t="s">
        <v>46</v>
      </c>
      <c r="F366" s="89">
        <v>2800000</v>
      </c>
      <c r="G366" s="75"/>
    </row>
    <row r="367" spans="1:7" ht="23.25" x14ac:dyDescent="0.25">
      <c r="A367" s="85" t="s">
        <v>528</v>
      </c>
      <c r="B367" s="86" t="s">
        <v>496</v>
      </c>
      <c r="C367" s="87" t="s">
        <v>954</v>
      </c>
      <c r="D367" s="88">
        <v>2800000</v>
      </c>
      <c r="E367" s="88" t="s">
        <v>46</v>
      </c>
      <c r="F367" s="89">
        <v>2800000</v>
      </c>
      <c r="G367" s="75"/>
    </row>
    <row r="368" spans="1:7" ht="23.25" x14ac:dyDescent="0.25">
      <c r="A368" s="85" t="s">
        <v>530</v>
      </c>
      <c r="B368" s="86" t="s">
        <v>496</v>
      </c>
      <c r="C368" s="87" t="s">
        <v>955</v>
      </c>
      <c r="D368" s="88">
        <v>2800000</v>
      </c>
      <c r="E368" s="88" t="s">
        <v>46</v>
      </c>
      <c r="F368" s="89">
        <v>2800000</v>
      </c>
      <c r="G368" s="75"/>
    </row>
    <row r="369" spans="1:7" x14ac:dyDescent="0.25">
      <c r="A369" s="85" t="s">
        <v>532</v>
      </c>
      <c r="B369" s="86" t="s">
        <v>496</v>
      </c>
      <c r="C369" s="87" t="s">
        <v>956</v>
      </c>
      <c r="D369" s="88">
        <v>2800000</v>
      </c>
      <c r="E369" s="88" t="s">
        <v>46</v>
      </c>
      <c r="F369" s="89">
        <v>2800000</v>
      </c>
      <c r="G369" s="75"/>
    </row>
    <row r="370" spans="1:7" ht="34.5" x14ac:dyDescent="0.25">
      <c r="A370" s="85" t="s">
        <v>957</v>
      </c>
      <c r="B370" s="86" t="s">
        <v>496</v>
      </c>
      <c r="C370" s="87" t="s">
        <v>958</v>
      </c>
      <c r="D370" s="88">
        <v>3378960</v>
      </c>
      <c r="E370" s="88">
        <v>212990</v>
      </c>
      <c r="F370" s="89">
        <v>3165970</v>
      </c>
      <c r="G370" s="75"/>
    </row>
    <row r="371" spans="1:7" x14ac:dyDescent="0.25">
      <c r="A371" s="85" t="s">
        <v>959</v>
      </c>
      <c r="B371" s="86" t="s">
        <v>496</v>
      </c>
      <c r="C371" s="87" t="s">
        <v>960</v>
      </c>
      <c r="D371" s="88">
        <v>3378960</v>
      </c>
      <c r="E371" s="88">
        <v>212990</v>
      </c>
      <c r="F371" s="89">
        <v>3165970</v>
      </c>
      <c r="G371" s="75"/>
    </row>
    <row r="372" spans="1:7" x14ac:dyDescent="0.25">
      <c r="A372" s="85" t="s">
        <v>462</v>
      </c>
      <c r="B372" s="86" t="s">
        <v>496</v>
      </c>
      <c r="C372" s="87" t="s">
        <v>961</v>
      </c>
      <c r="D372" s="88">
        <v>3378960</v>
      </c>
      <c r="E372" s="88">
        <v>212990</v>
      </c>
      <c r="F372" s="89">
        <v>3165970</v>
      </c>
      <c r="G372" s="75"/>
    </row>
    <row r="373" spans="1:7" s="67" customFormat="1" ht="33" x14ac:dyDescent="0.25">
      <c r="A373" s="98" t="s">
        <v>962</v>
      </c>
      <c r="B373" s="99" t="s">
        <v>496</v>
      </c>
      <c r="C373" s="100" t="s">
        <v>963</v>
      </c>
      <c r="D373" s="101">
        <v>700600</v>
      </c>
      <c r="E373" s="101">
        <v>300000</v>
      </c>
      <c r="F373" s="102">
        <v>400600</v>
      </c>
      <c r="G373" s="103"/>
    </row>
    <row r="374" spans="1:7" ht="23.25" x14ac:dyDescent="0.25">
      <c r="A374" s="85" t="s">
        <v>591</v>
      </c>
      <c r="B374" s="86" t="s">
        <v>496</v>
      </c>
      <c r="C374" s="87" t="s">
        <v>964</v>
      </c>
      <c r="D374" s="88">
        <v>700600</v>
      </c>
      <c r="E374" s="88">
        <v>300000</v>
      </c>
      <c r="F374" s="89">
        <v>400600</v>
      </c>
      <c r="G374" s="75"/>
    </row>
    <row r="375" spans="1:7" x14ac:dyDescent="0.25">
      <c r="A375" s="85" t="s">
        <v>522</v>
      </c>
      <c r="B375" s="86" t="s">
        <v>496</v>
      </c>
      <c r="C375" s="87" t="s">
        <v>965</v>
      </c>
      <c r="D375" s="88">
        <v>700600</v>
      </c>
      <c r="E375" s="88">
        <v>300000</v>
      </c>
      <c r="F375" s="89">
        <v>400600</v>
      </c>
      <c r="G375" s="75"/>
    </row>
    <row r="376" spans="1:7" ht="23.25" x14ac:dyDescent="0.25">
      <c r="A376" s="85" t="s">
        <v>966</v>
      </c>
      <c r="B376" s="86" t="s">
        <v>496</v>
      </c>
      <c r="C376" s="87" t="s">
        <v>967</v>
      </c>
      <c r="D376" s="88">
        <v>350600</v>
      </c>
      <c r="E376" s="88">
        <v>300000</v>
      </c>
      <c r="F376" s="89">
        <v>50600</v>
      </c>
      <c r="G376" s="75"/>
    </row>
    <row r="377" spans="1:7" x14ac:dyDescent="0.25">
      <c r="A377" s="85" t="s">
        <v>968</v>
      </c>
      <c r="B377" s="86" t="s">
        <v>496</v>
      </c>
      <c r="C377" s="87" t="s">
        <v>969</v>
      </c>
      <c r="D377" s="88">
        <v>50600</v>
      </c>
      <c r="E377" s="88" t="s">
        <v>46</v>
      </c>
      <c r="F377" s="89">
        <v>50600</v>
      </c>
      <c r="G377" s="75"/>
    </row>
    <row r="378" spans="1:7" ht="23.25" x14ac:dyDescent="0.25">
      <c r="A378" s="85" t="s">
        <v>528</v>
      </c>
      <c r="B378" s="86" t="s">
        <v>496</v>
      </c>
      <c r="C378" s="87" t="s">
        <v>970</v>
      </c>
      <c r="D378" s="88">
        <v>50600</v>
      </c>
      <c r="E378" s="88" t="s">
        <v>46</v>
      </c>
      <c r="F378" s="89">
        <v>50600</v>
      </c>
      <c r="G378" s="75"/>
    </row>
    <row r="379" spans="1:7" ht="23.25" x14ac:dyDescent="0.25">
      <c r="A379" s="85" t="s">
        <v>530</v>
      </c>
      <c r="B379" s="86" t="s">
        <v>496</v>
      </c>
      <c r="C379" s="87" t="s">
        <v>971</v>
      </c>
      <c r="D379" s="88">
        <v>50600</v>
      </c>
      <c r="E379" s="88" t="s">
        <v>46</v>
      </c>
      <c r="F379" s="89">
        <v>50600</v>
      </c>
      <c r="G379" s="75"/>
    </row>
    <row r="380" spans="1:7" x14ac:dyDescent="0.25">
      <c r="A380" s="85" t="s">
        <v>532</v>
      </c>
      <c r="B380" s="86" t="s">
        <v>496</v>
      </c>
      <c r="C380" s="87" t="s">
        <v>972</v>
      </c>
      <c r="D380" s="88">
        <v>50600</v>
      </c>
      <c r="E380" s="88" t="s">
        <v>46</v>
      </c>
      <c r="F380" s="89">
        <v>50600</v>
      </c>
      <c r="G380" s="75"/>
    </row>
    <row r="381" spans="1:7" ht="23.25" x14ac:dyDescent="0.25">
      <c r="A381" s="85" t="s">
        <v>973</v>
      </c>
      <c r="B381" s="86" t="s">
        <v>496</v>
      </c>
      <c r="C381" s="87" t="s">
        <v>974</v>
      </c>
      <c r="D381" s="88">
        <v>300000</v>
      </c>
      <c r="E381" s="88">
        <v>300000</v>
      </c>
      <c r="F381" s="89" t="s">
        <v>46</v>
      </c>
      <c r="G381" s="75"/>
    </row>
    <row r="382" spans="1:7" x14ac:dyDescent="0.25">
      <c r="A382" s="85" t="s">
        <v>959</v>
      </c>
      <c r="B382" s="86" t="s">
        <v>496</v>
      </c>
      <c r="C382" s="87" t="s">
        <v>975</v>
      </c>
      <c r="D382" s="88">
        <v>300000</v>
      </c>
      <c r="E382" s="88">
        <v>300000</v>
      </c>
      <c r="F382" s="89" t="s">
        <v>46</v>
      </c>
      <c r="G382" s="75"/>
    </row>
    <row r="383" spans="1:7" x14ac:dyDescent="0.25">
      <c r="A383" s="85" t="s">
        <v>462</v>
      </c>
      <c r="B383" s="86" t="s">
        <v>496</v>
      </c>
      <c r="C383" s="87" t="s">
        <v>976</v>
      </c>
      <c r="D383" s="88">
        <v>300000</v>
      </c>
      <c r="E383" s="88">
        <v>300000</v>
      </c>
      <c r="F383" s="89" t="s">
        <v>46</v>
      </c>
      <c r="G383" s="75"/>
    </row>
    <row r="384" spans="1:7" ht="23.25" x14ac:dyDescent="0.25">
      <c r="A384" s="85" t="s">
        <v>977</v>
      </c>
      <c r="B384" s="86" t="s">
        <v>496</v>
      </c>
      <c r="C384" s="87" t="s">
        <v>978</v>
      </c>
      <c r="D384" s="88">
        <v>350000</v>
      </c>
      <c r="E384" s="88" t="s">
        <v>46</v>
      </c>
      <c r="F384" s="89">
        <v>350000</v>
      </c>
      <c r="G384" s="75"/>
    </row>
    <row r="385" spans="1:7" x14ac:dyDescent="0.25">
      <c r="A385" s="85" t="s">
        <v>979</v>
      </c>
      <c r="B385" s="86" t="s">
        <v>496</v>
      </c>
      <c r="C385" s="87" t="s">
        <v>980</v>
      </c>
      <c r="D385" s="88">
        <v>150000</v>
      </c>
      <c r="E385" s="88" t="s">
        <v>46</v>
      </c>
      <c r="F385" s="89">
        <v>150000</v>
      </c>
      <c r="G385" s="75"/>
    </row>
    <row r="386" spans="1:7" ht="23.25" x14ac:dyDescent="0.25">
      <c r="A386" s="85" t="s">
        <v>818</v>
      </c>
      <c r="B386" s="86" t="s">
        <v>496</v>
      </c>
      <c r="C386" s="87" t="s">
        <v>981</v>
      </c>
      <c r="D386" s="88">
        <v>150000</v>
      </c>
      <c r="E386" s="88" t="s">
        <v>46</v>
      </c>
      <c r="F386" s="89">
        <v>150000</v>
      </c>
      <c r="G386" s="75"/>
    </row>
    <row r="387" spans="1:7" x14ac:dyDescent="0.25">
      <c r="A387" s="85" t="s">
        <v>982</v>
      </c>
      <c r="B387" s="86" t="s">
        <v>496</v>
      </c>
      <c r="C387" s="87" t="s">
        <v>983</v>
      </c>
      <c r="D387" s="88">
        <v>150000</v>
      </c>
      <c r="E387" s="88" t="s">
        <v>46</v>
      </c>
      <c r="F387" s="89">
        <v>150000</v>
      </c>
      <c r="G387" s="75"/>
    </row>
    <row r="388" spans="1:7" x14ac:dyDescent="0.25">
      <c r="A388" s="85" t="s">
        <v>984</v>
      </c>
      <c r="B388" s="86" t="s">
        <v>496</v>
      </c>
      <c r="C388" s="87" t="s">
        <v>985</v>
      </c>
      <c r="D388" s="88">
        <v>150000</v>
      </c>
      <c r="E388" s="88" t="s">
        <v>46</v>
      </c>
      <c r="F388" s="89">
        <v>150000</v>
      </c>
      <c r="G388" s="75"/>
    </row>
    <row r="389" spans="1:7" ht="23.25" x14ac:dyDescent="0.25">
      <c r="A389" s="85" t="s">
        <v>986</v>
      </c>
      <c r="B389" s="86" t="s">
        <v>496</v>
      </c>
      <c r="C389" s="87" t="s">
        <v>987</v>
      </c>
      <c r="D389" s="88">
        <v>200000</v>
      </c>
      <c r="E389" s="88" t="s">
        <v>46</v>
      </c>
      <c r="F389" s="89">
        <v>200000</v>
      </c>
      <c r="G389" s="75"/>
    </row>
    <row r="390" spans="1:7" x14ac:dyDescent="0.25">
      <c r="A390" s="85" t="s">
        <v>959</v>
      </c>
      <c r="B390" s="86" t="s">
        <v>496</v>
      </c>
      <c r="C390" s="87" t="s">
        <v>988</v>
      </c>
      <c r="D390" s="88">
        <v>200000</v>
      </c>
      <c r="E390" s="88" t="s">
        <v>46</v>
      </c>
      <c r="F390" s="89">
        <v>200000</v>
      </c>
      <c r="G390" s="75"/>
    </row>
    <row r="391" spans="1:7" x14ac:dyDescent="0.25">
      <c r="A391" s="85" t="s">
        <v>462</v>
      </c>
      <c r="B391" s="86" t="s">
        <v>496</v>
      </c>
      <c r="C391" s="87" t="s">
        <v>989</v>
      </c>
      <c r="D391" s="88">
        <v>200000</v>
      </c>
      <c r="E391" s="88" t="s">
        <v>46</v>
      </c>
      <c r="F391" s="89">
        <v>200000</v>
      </c>
      <c r="G391" s="75"/>
    </row>
    <row r="392" spans="1:7" s="67" customFormat="1" ht="22.5" x14ac:dyDescent="0.25">
      <c r="A392" s="98" t="s">
        <v>990</v>
      </c>
      <c r="B392" s="99" t="s">
        <v>496</v>
      </c>
      <c r="C392" s="100" t="s">
        <v>991</v>
      </c>
      <c r="D392" s="101">
        <v>1800000</v>
      </c>
      <c r="E392" s="101" t="s">
        <v>46</v>
      </c>
      <c r="F392" s="102">
        <v>1800000</v>
      </c>
      <c r="G392" s="103"/>
    </row>
    <row r="393" spans="1:7" ht="23.25" x14ac:dyDescent="0.25">
      <c r="A393" s="85" t="s">
        <v>591</v>
      </c>
      <c r="B393" s="86" t="s">
        <v>496</v>
      </c>
      <c r="C393" s="87" t="s">
        <v>992</v>
      </c>
      <c r="D393" s="88">
        <v>800000</v>
      </c>
      <c r="E393" s="88" t="s">
        <v>46</v>
      </c>
      <c r="F393" s="89">
        <v>800000</v>
      </c>
      <c r="G393" s="75"/>
    </row>
    <row r="394" spans="1:7" x14ac:dyDescent="0.25">
      <c r="A394" s="85" t="s">
        <v>522</v>
      </c>
      <c r="B394" s="86" t="s">
        <v>496</v>
      </c>
      <c r="C394" s="87" t="s">
        <v>993</v>
      </c>
      <c r="D394" s="88">
        <v>800000</v>
      </c>
      <c r="E394" s="88" t="s">
        <v>46</v>
      </c>
      <c r="F394" s="89">
        <v>800000</v>
      </c>
      <c r="G394" s="75"/>
    </row>
    <row r="395" spans="1:7" ht="23.25" x14ac:dyDescent="0.25">
      <c r="A395" s="85" t="s">
        <v>994</v>
      </c>
      <c r="B395" s="86" t="s">
        <v>496</v>
      </c>
      <c r="C395" s="87" t="s">
        <v>995</v>
      </c>
      <c r="D395" s="88">
        <v>800000</v>
      </c>
      <c r="E395" s="88" t="s">
        <v>46</v>
      </c>
      <c r="F395" s="89">
        <v>800000</v>
      </c>
      <c r="G395" s="75"/>
    </row>
    <row r="396" spans="1:7" ht="23.25" x14ac:dyDescent="0.25">
      <c r="A396" s="85" t="s">
        <v>996</v>
      </c>
      <c r="B396" s="86" t="s">
        <v>496</v>
      </c>
      <c r="C396" s="87" t="s">
        <v>997</v>
      </c>
      <c r="D396" s="88">
        <v>800000</v>
      </c>
      <c r="E396" s="88" t="s">
        <v>46</v>
      </c>
      <c r="F396" s="89">
        <v>800000</v>
      </c>
      <c r="G396" s="75"/>
    </row>
    <row r="397" spans="1:7" ht="23.25" x14ac:dyDescent="0.25">
      <c r="A397" s="85" t="s">
        <v>528</v>
      </c>
      <c r="B397" s="86" t="s">
        <v>496</v>
      </c>
      <c r="C397" s="87" t="s">
        <v>998</v>
      </c>
      <c r="D397" s="88">
        <v>800000</v>
      </c>
      <c r="E397" s="88" t="s">
        <v>46</v>
      </c>
      <c r="F397" s="89">
        <v>800000</v>
      </c>
      <c r="G397" s="75"/>
    </row>
    <row r="398" spans="1:7" ht="23.25" x14ac:dyDescent="0.25">
      <c r="A398" s="85" t="s">
        <v>530</v>
      </c>
      <c r="B398" s="86" t="s">
        <v>496</v>
      </c>
      <c r="C398" s="87" t="s">
        <v>999</v>
      </c>
      <c r="D398" s="88">
        <v>800000</v>
      </c>
      <c r="E398" s="88" t="s">
        <v>46</v>
      </c>
      <c r="F398" s="89">
        <v>800000</v>
      </c>
      <c r="G398" s="75"/>
    </row>
    <row r="399" spans="1:7" x14ac:dyDescent="0.25">
      <c r="A399" s="85" t="s">
        <v>532</v>
      </c>
      <c r="B399" s="86" t="s">
        <v>496</v>
      </c>
      <c r="C399" s="87" t="s">
        <v>1000</v>
      </c>
      <c r="D399" s="88">
        <v>800000</v>
      </c>
      <c r="E399" s="88" t="s">
        <v>46</v>
      </c>
      <c r="F399" s="89">
        <v>800000</v>
      </c>
      <c r="G399" s="75"/>
    </row>
    <row r="400" spans="1:7" x14ac:dyDescent="0.25">
      <c r="A400" s="85" t="s">
        <v>673</v>
      </c>
      <c r="B400" s="86" t="s">
        <v>496</v>
      </c>
      <c r="C400" s="87" t="s">
        <v>1001</v>
      </c>
      <c r="D400" s="88">
        <v>1000000</v>
      </c>
      <c r="E400" s="88" t="s">
        <v>46</v>
      </c>
      <c r="F400" s="89">
        <v>1000000</v>
      </c>
      <c r="G400" s="75"/>
    </row>
    <row r="401" spans="1:7" x14ac:dyDescent="0.25">
      <c r="A401" s="85" t="s">
        <v>504</v>
      </c>
      <c r="B401" s="86" t="s">
        <v>496</v>
      </c>
      <c r="C401" s="87" t="s">
        <v>1002</v>
      </c>
      <c r="D401" s="88">
        <v>1000000</v>
      </c>
      <c r="E401" s="88" t="s">
        <v>46</v>
      </c>
      <c r="F401" s="89">
        <v>1000000</v>
      </c>
      <c r="G401" s="75"/>
    </row>
    <row r="402" spans="1:7" x14ac:dyDescent="0.25">
      <c r="A402" s="85" t="s">
        <v>504</v>
      </c>
      <c r="B402" s="86" t="s">
        <v>496</v>
      </c>
      <c r="C402" s="87" t="s">
        <v>1003</v>
      </c>
      <c r="D402" s="88">
        <v>1000000</v>
      </c>
      <c r="E402" s="88" t="s">
        <v>46</v>
      </c>
      <c r="F402" s="89">
        <v>1000000</v>
      </c>
      <c r="G402" s="75"/>
    </row>
    <row r="403" spans="1:7" x14ac:dyDescent="0.25">
      <c r="A403" s="85" t="s">
        <v>1004</v>
      </c>
      <c r="B403" s="86" t="s">
        <v>496</v>
      </c>
      <c r="C403" s="87" t="s">
        <v>1005</v>
      </c>
      <c r="D403" s="88">
        <v>1000000</v>
      </c>
      <c r="E403" s="88" t="s">
        <v>46</v>
      </c>
      <c r="F403" s="89">
        <v>1000000</v>
      </c>
      <c r="G403" s="75"/>
    </row>
    <row r="404" spans="1:7" ht="23.25" x14ac:dyDescent="0.25">
      <c r="A404" s="85" t="s">
        <v>528</v>
      </c>
      <c r="B404" s="86" t="s">
        <v>496</v>
      </c>
      <c r="C404" s="87" t="s">
        <v>1006</v>
      </c>
      <c r="D404" s="88">
        <v>1000000</v>
      </c>
      <c r="E404" s="88" t="s">
        <v>46</v>
      </c>
      <c r="F404" s="89">
        <v>1000000</v>
      </c>
      <c r="G404" s="75"/>
    </row>
    <row r="405" spans="1:7" ht="23.25" x14ac:dyDescent="0.25">
      <c r="A405" s="85" t="s">
        <v>530</v>
      </c>
      <c r="B405" s="86" t="s">
        <v>496</v>
      </c>
      <c r="C405" s="87" t="s">
        <v>1007</v>
      </c>
      <c r="D405" s="88">
        <v>1000000</v>
      </c>
      <c r="E405" s="88" t="s">
        <v>46</v>
      </c>
      <c r="F405" s="89">
        <v>1000000</v>
      </c>
      <c r="G405" s="75"/>
    </row>
    <row r="406" spans="1:7" x14ac:dyDescent="0.25">
      <c r="A406" s="85" t="s">
        <v>532</v>
      </c>
      <c r="B406" s="86" t="s">
        <v>496</v>
      </c>
      <c r="C406" s="87" t="s">
        <v>1008</v>
      </c>
      <c r="D406" s="88">
        <v>1000000</v>
      </c>
      <c r="E406" s="88" t="s">
        <v>46</v>
      </c>
      <c r="F406" s="89">
        <v>1000000</v>
      </c>
      <c r="G406" s="75"/>
    </row>
    <row r="407" spans="1:7" s="67" customFormat="1" x14ac:dyDescent="0.25">
      <c r="A407" s="98" t="s">
        <v>1009</v>
      </c>
      <c r="B407" s="99" t="s">
        <v>496</v>
      </c>
      <c r="C407" s="100" t="s">
        <v>1010</v>
      </c>
      <c r="D407" s="101">
        <v>201472594.19999999</v>
      </c>
      <c r="E407" s="101">
        <v>19013240.5</v>
      </c>
      <c r="F407" s="102">
        <v>182459353.70000002</v>
      </c>
      <c r="G407" s="103"/>
    </row>
    <row r="408" spans="1:7" s="67" customFormat="1" x14ac:dyDescent="0.25">
      <c r="A408" s="98" t="s">
        <v>1011</v>
      </c>
      <c r="B408" s="99" t="s">
        <v>496</v>
      </c>
      <c r="C408" s="100" t="s">
        <v>1012</v>
      </c>
      <c r="D408" s="101">
        <v>15597000</v>
      </c>
      <c r="E408" s="101" t="s">
        <v>46</v>
      </c>
      <c r="F408" s="102">
        <v>15597000</v>
      </c>
      <c r="G408" s="103"/>
    </row>
    <row r="409" spans="1:7" ht="34.5" x14ac:dyDescent="0.25">
      <c r="A409" s="85" t="s">
        <v>569</v>
      </c>
      <c r="B409" s="86" t="s">
        <v>496</v>
      </c>
      <c r="C409" s="87" t="s">
        <v>1013</v>
      </c>
      <c r="D409" s="88">
        <v>15597000</v>
      </c>
      <c r="E409" s="88" t="s">
        <v>46</v>
      </c>
      <c r="F409" s="89">
        <v>15597000</v>
      </c>
      <c r="G409" s="75"/>
    </row>
    <row r="410" spans="1:7" x14ac:dyDescent="0.25">
      <c r="A410" s="85" t="s">
        <v>522</v>
      </c>
      <c r="B410" s="86" t="s">
        <v>496</v>
      </c>
      <c r="C410" s="87" t="s">
        <v>1014</v>
      </c>
      <c r="D410" s="88">
        <v>10904000</v>
      </c>
      <c r="E410" s="88" t="s">
        <v>46</v>
      </c>
      <c r="F410" s="89">
        <v>10904000</v>
      </c>
      <c r="G410" s="75"/>
    </row>
    <row r="411" spans="1:7" ht="34.5" x14ac:dyDescent="0.25">
      <c r="A411" s="85" t="s">
        <v>1015</v>
      </c>
      <c r="B411" s="86" t="s">
        <v>496</v>
      </c>
      <c r="C411" s="87" t="s">
        <v>1016</v>
      </c>
      <c r="D411" s="88">
        <v>8200000</v>
      </c>
      <c r="E411" s="88" t="s">
        <v>46</v>
      </c>
      <c r="F411" s="89">
        <v>8200000</v>
      </c>
      <c r="G411" s="75"/>
    </row>
    <row r="412" spans="1:7" ht="23.25" x14ac:dyDescent="0.25">
      <c r="A412" s="85" t="s">
        <v>1017</v>
      </c>
      <c r="B412" s="86" t="s">
        <v>496</v>
      </c>
      <c r="C412" s="87" t="s">
        <v>1018</v>
      </c>
      <c r="D412" s="88">
        <v>4100000</v>
      </c>
      <c r="E412" s="88" t="s">
        <v>46</v>
      </c>
      <c r="F412" s="89">
        <v>4100000</v>
      </c>
      <c r="G412" s="75"/>
    </row>
    <row r="413" spans="1:7" x14ac:dyDescent="0.25">
      <c r="A413" s="85" t="s">
        <v>547</v>
      </c>
      <c r="B413" s="86" t="s">
        <v>496</v>
      </c>
      <c r="C413" s="87" t="s">
        <v>1019</v>
      </c>
      <c r="D413" s="88">
        <v>4100000</v>
      </c>
      <c r="E413" s="88" t="s">
        <v>46</v>
      </c>
      <c r="F413" s="89">
        <v>4100000</v>
      </c>
      <c r="G413" s="75"/>
    </row>
    <row r="414" spans="1:7" ht="34.5" x14ac:dyDescent="0.25">
      <c r="A414" s="85" t="s">
        <v>1020</v>
      </c>
      <c r="B414" s="86" t="s">
        <v>496</v>
      </c>
      <c r="C414" s="87" t="s">
        <v>1021</v>
      </c>
      <c r="D414" s="88">
        <v>4100000</v>
      </c>
      <c r="E414" s="88" t="s">
        <v>46</v>
      </c>
      <c r="F414" s="89">
        <v>4100000</v>
      </c>
      <c r="G414" s="75"/>
    </row>
    <row r="415" spans="1:7" ht="45.75" x14ac:dyDescent="0.25">
      <c r="A415" s="85" t="s">
        <v>1022</v>
      </c>
      <c r="B415" s="86" t="s">
        <v>496</v>
      </c>
      <c r="C415" s="87" t="s">
        <v>1023</v>
      </c>
      <c r="D415" s="88">
        <v>4100000</v>
      </c>
      <c r="E415" s="88" t="s">
        <v>46</v>
      </c>
      <c r="F415" s="89">
        <v>4100000</v>
      </c>
      <c r="G415" s="75"/>
    </row>
    <row r="416" spans="1:7" x14ac:dyDescent="0.25">
      <c r="A416" s="85" t="s">
        <v>1024</v>
      </c>
      <c r="B416" s="86" t="s">
        <v>496</v>
      </c>
      <c r="C416" s="87" t="s">
        <v>1025</v>
      </c>
      <c r="D416" s="88">
        <v>4100000</v>
      </c>
      <c r="E416" s="88" t="s">
        <v>46</v>
      </c>
      <c r="F416" s="89">
        <v>4100000</v>
      </c>
      <c r="G416" s="75"/>
    </row>
    <row r="417" spans="1:7" x14ac:dyDescent="0.25">
      <c r="A417" s="85" t="s">
        <v>547</v>
      </c>
      <c r="B417" s="86" t="s">
        <v>496</v>
      </c>
      <c r="C417" s="87" t="s">
        <v>1026</v>
      </c>
      <c r="D417" s="88">
        <v>4100000</v>
      </c>
      <c r="E417" s="88" t="s">
        <v>46</v>
      </c>
      <c r="F417" s="89">
        <v>4100000</v>
      </c>
      <c r="G417" s="75"/>
    </row>
    <row r="418" spans="1:7" ht="34.5" x14ac:dyDescent="0.25">
      <c r="A418" s="85" t="s">
        <v>1020</v>
      </c>
      <c r="B418" s="86" t="s">
        <v>496</v>
      </c>
      <c r="C418" s="87" t="s">
        <v>1027</v>
      </c>
      <c r="D418" s="88">
        <v>4100000</v>
      </c>
      <c r="E418" s="88" t="s">
        <v>46</v>
      </c>
      <c r="F418" s="89">
        <v>4100000</v>
      </c>
      <c r="G418" s="75"/>
    </row>
    <row r="419" spans="1:7" ht="45.75" x14ac:dyDescent="0.25">
      <c r="A419" s="85" t="s">
        <v>1022</v>
      </c>
      <c r="B419" s="86" t="s">
        <v>496</v>
      </c>
      <c r="C419" s="87" t="s">
        <v>1028</v>
      </c>
      <c r="D419" s="88">
        <v>4100000</v>
      </c>
      <c r="E419" s="88" t="s">
        <v>46</v>
      </c>
      <c r="F419" s="89">
        <v>4100000</v>
      </c>
      <c r="G419" s="75"/>
    </row>
    <row r="420" spans="1:7" ht="23.25" x14ac:dyDescent="0.25">
      <c r="A420" s="85" t="s">
        <v>1029</v>
      </c>
      <c r="B420" s="86" t="s">
        <v>496</v>
      </c>
      <c r="C420" s="87" t="s">
        <v>1030</v>
      </c>
      <c r="D420" s="88">
        <v>1200000</v>
      </c>
      <c r="E420" s="88" t="s">
        <v>46</v>
      </c>
      <c r="F420" s="89">
        <v>1200000</v>
      </c>
      <c r="G420" s="75"/>
    </row>
    <row r="421" spans="1:7" ht="23.25" x14ac:dyDescent="0.25">
      <c r="A421" s="85" t="s">
        <v>1031</v>
      </c>
      <c r="B421" s="86" t="s">
        <v>496</v>
      </c>
      <c r="C421" s="87" t="s">
        <v>1032</v>
      </c>
      <c r="D421" s="88">
        <v>1200000</v>
      </c>
      <c r="E421" s="88" t="s">
        <v>46</v>
      </c>
      <c r="F421" s="89">
        <v>1200000</v>
      </c>
      <c r="G421" s="75"/>
    </row>
    <row r="422" spans="1:7" x14ac:dyDescent="0.25">
      <c r="A422" s="85" t="s">
        <v>547</v>
      </c>
      <c r="B422" s="86" t="s">
        <v>496</v>
      </c>
      <c r="C422" s="87" t="s">
        <v>1033</v>
      </c>
      <c r="D422" s="88">
        <v>1200000</v>
      </c>
      <c r="E422" s="88" t="s">
        <v>46</v>
      </c>
      <c r="F422" s="89">
        <v>1200000</v>
      </c>
      <c r="G422" s="75"/>
    </row>
    <row r="423" spans="1:7" ht="34.5" x14ac:dyDescent="0.25">
      <c r="A423" s="85" t="s">
        <v>1020</v>
      </c>
      <c r="B423" s="86" t="s">
        <v>496</v>
      </c>
      <c r="C423" s="87" t="s">
        <v>1034</v>
      </c>
      <c r="D423" s="88">
        <v>1200000</v>
      </c>
      <c r="E423" s="88" t="s">
        <v>46</v>
      </c>
      <c r="F423" s="89">
        <v>1200000</v>
      </c>
      <c r="G423" s="75"/>
    </row>
    <row r="424" spans="1:7" ht="45.75" x14ac:dyDescent="0.25">
      <c r="A424" s="85" t="s">
        <v>1022</v>
      </c>
      <c r="B424" s="86" t="s">
        <v>496</v>
      </c>
      <c r="C424" s="87" t="s">
        <v>1035</v>
      </c>
      <c r="D424" s="88">
        <v>1200000</v>
      </c>
      <c r="E424" s="88" t="s">
        <v>46</v>
      </c>
      <c r="F424" s="89">
        <v>1200000</v>
      </c>
      <c r="G424" s="75"/>
    </row>
    <row r="425" spans="1:7" ht="45.75" x14ac:dyDescent="0.25">
      <c r="A425" s="85" t="s">
        <v>1036</v>
      </c>
      <c r="B425" s="86" t="s">
        <v>496</v>
      </c>
      <c r="C425" s="87" t="s">
        <v>1037</v>
      </c>
      <c r="D425" s="88">
        <v>1504000</v>
      </c>
      <c r="E425" s="88" t="s">
        <v>46</v>
      </c>
      <c r="F425" s="89">
        <v>1504000</v>
      </c>
      <c r="G425" s="75"/>
    </row>
    <row r="426" spans="1:7" ht="34.5" x14ac:dyDescent="0.25">
      <c r="A426" s="85" t="s">
        <v>1038</v>
      </c>
      <c r="B426" s="86" t="s">
        <v>496</v>
      </c>
      <c r="C426" s="87" t="s">
        <v>1039</v>
      </c>
      <c r="D426" s="88">
        <v>100000</v>
      </c>
      <c r="E426" s="88" t="s">
        <v>46</v>
      </c>
      <c r="F426" s="89">
        <v>100000</v>
      </c>
      <c r="G426" s="75"/>
    </row>
    <row r="427" spans="1:7" x14ac:dyDescent="0.25">
      <c r="A427" s="85" t="s">
        <v>547</v>
      </c>
      <c r="B427" s="86" t="s">
        <v>496</v>
      </c>
      <c r="C427" s="87" t="s">
        <v>1040</v>
      </c>
      <c r="D427" s="88">
        <v>100000</v>
      </c>
      <c r="E427" s="88" t="s">
        <v>46</v>
      </c>
      <c r="F427" s="89">
        <v>100000</v>
      </c>
      <c r="G427" s="75"/>
    </row>
    <row r="428" spans="1:7" ht="34.5" x14ac:dyDescent="0.25">
      <c r="A428" s="85" t="s">
        <v>1020</v>
      </c>
      <c r="B428" s="86" t="s">
        <v>496</v>
      </c>
      <c r="C428" s="87" t="s">
        <v>1041</v>
      </c>
      <c r="D428" s="88">
        <v>100000</v>
      </c>
      <c r="E428" s="88" t="s">
        <v>46</v>
      </c>
      <c r="F428" s="89">
        <v>100000</v>
      </c>
      <c r="G428" s="75"/>
    </row>
    <row r="429" spans="1:7" ht="45.75" x14ac:dyDescent="0.25">
      <c r="A429" s="85" t="s">
        <v>1022</v>
      </c>
      <c r="B429" s="86" t="s">
        <v>496</v>
      </c>
      <c r="C429" s="87" t="s">
        <v>1042</v>
      </c>
      <c r="D429" s="88">
        <v>100000</v>
      </c>
      <c r="E429" s="88" t="s">
        <v>46</v>
      </c>
      <c r="F429" s="89">
        <v>100000</v>
      </c>
      <c r="G429" s="75"/>
    </row>
    <row r="430" spans="1:7" ht="45.75" x14ac:dyDescent="0.25">
      <c r="A430" s="85" t="s">
        <v>1043</v>
      </c>
      <c r="B430" s="86" t="s">
        <v>496</v>
      </c>
      <c r="C430" s="87" t="s">
        <v>1044</v>
      </c>
      <c r="D430" s="88">
        <v>708000</v>
      </c>
      <c r="E430" s="88" t="s">
        <v>46</v>
      </c>
      <c r="F430" s="89">
        <v>708000</v>
      </c>
      <c r="G430" s="75"/>
    </row>
    <row r="431" spans="1:7" ht="23.25" x14ac:dyDescent="0.25">
      <c r="A431" s="85" t="s">
        <v>528</v>
      </c>
      <c r="B431" s="86" t="s">
        <v>496</v>
      </c>
      <c r="C431" s="87" t="s">
        <v>1045</v>
      </c>
      <c r="D431" s="88">
        <v>600000</v>
      </c>
      <c r="E431" s="88" t="s">
        <v>46</v>
      </c>
      <c r="F431" s="89">
        <v>600000</v>
      </c>
      <c r="G431" s="75"/>
    </row>
    <row r="432" spans="1:7" ht="23.25" x14ac:dyDescent="0.25">
      <c r="A432" s="85" t="s">
        <v>530</v>
      </c>
      <c r="B432" s="86" t="s">
        <v>496</v>
      </c>
      <c r="C432" s="87" t="s">
        <v>1046</v>
      </c>
      <c r="D432" s="88">
        <v>600000</v>
      </c>
      <c r="E432" s="88" t="s">
        <v>46</v>
      </c>
      <c r="F432" s="89">
        <v>600000</v>
      </c>
      <c r="G432" s="75"/>
    </row>
    <row r="433" spans="1:7" x14ac:dyDescent="0.25">
      <c r="A433" s="85" t="s">
        <v>532</v>
      </c>
      <c r="B433" s="86" t="s">
        <v>496</v>
      </c>
      <c r="C433" s="87" t="s">
        <v>1047</v>
      </c>
      <c r="D433" s="88">
        <v>600000</v>
      </c>
      <c r="E433" s="88" t="s">
        <v>46</v>
      </c>
      <c r="F433" s="89">
        <v>600000</v>
      </c>
      <c r="G433" s="75"/>
    </row>
    <row r="434" spans="1:7" x14ac:dyDescent="0.25">
      <c r="A434" s="85" t="s">
        <v>914</v>
      </c>
      <c r="B434" s="86" t="s">
        <v>496</v>
      </c>
      <c r="C434" s="87" t="s">
        <v>1048</v>
      </c>
      <c r="D434" s="88">
        <v>108000</v>
      </c>
      <c r="E434" s="88" t="s">
        <v>46</v>
      </c>
      <c r="F434" s="89">
        <v>108000</v>
      </c>
      <c r="G434" s="75"/>
    </row>
    <row r="435" spans="1:7" x14ac:dyDescent="0.25">
      <c r="A435" s="85" t="s">
        <v>1049</v>
      </c>
      <c r="B435" s="86" t="s">
        <v>496</v>
      </c>
      <c r="C435" s="87" t="s">
        <v>1050</v>
      </c>
      <c r="D435" s="88">
        <v>108000</v>
      </c>
      <c r="E435" s="88" t="s">
        <v>46</v>
      </c>
      <c r="F435" s="89">
        <v>108000</v>
      </c>
      <c r="G435" s="75"/>
    </row>
    <row r="436" spans="1:7" ht="45.75" x14ac:dyDescent="0.25">
      <c r="A436" s="85" t="s">
        <v>1051</v>
      </c>
      <c r="B436" s="86" t="s">
        <v>496</v>
      </c>
      <c r="C436" s="87" t="s">
        <v>1052</v>
      </c>
      <c r="D436" s="88">
        <v>696000</v>
      </c>
      <c r="E436" s="88" t="s">
        <v>46</v>
      </c>
      <c r="F436" s="89">
        <v>696000</v>
      </c>
      <c r="G436" s="75"/>
    </row>
    <row r="437" spans="1:7" x14ac:dyDescent="0.25">
      <c r="A437" s="85" t="s">
        <v>959</v>
      </c>
      <c r="B437" s="86" t="s">
        <v>496</v>
      </c>
      <c r="C437" s="87" t="s">
        <v>1053</v>
      </c>
      <c r="D437" s="88">
        <v>696000</v>
      </c>
      <c r="E437" s="88" t="s">
        <v>46</v>
      </c>
      <c r="F437" s="89">
        <v>696000</v>
      </c>
      <c r="G437" s="75"/>
    </row>
    <row r="438" spans="1:7" x14ac:dyDescent="0.25">
      <c r="A438" s="85" t="s">
        <v>462</v>
      </c>
      <c r="B438" s="86" t="s">
        <v>496</v>
      </c>
      <c r="C438" s="87" t="s">
        <v>1054</v>
      </c>
      <c r="D438" s="88">
        <v>696000</v>
      </c>
      <c r="E438" s="88" t="s">
        <v>46</v>
      </c>
      <c r="F438" s="89">
        <v>696000</v>
      </c>
      <c r="G438" s="75"/>
    </row>
    <row r="439" spans="1:7" x14ac:dyDescent="0.25">
      <c r="A439" s="85" t="s">
        <v>571</v>
      </c>
      <c r="B439" s="86" t="s">
        <v>496</v>
      </c>
      <c r="C439" s="87" t="s">
        <v>1055</v>
      </c>
      <c r="D439" s="88">
        <v>4693000</v>
      </c>
      <c r="E439" s="88" t="s">
        <v>46</v>
      </c>
      <c r="F439" s="89">
        <v>4693000</v>
      </c>
      <c r="G439" s="75"/>
    </row>
    <row r="440" spans="1:7" ht="23.25" x14ac:dyDescent="0.25">
      <c r="A440" s="85" t="s">
        <v>573</v>
      </c>
      <c r="B440" s="86" t="s">
        <v>496</v>
      </c>
      <c r="C440" s="87" t="s">
        <v>1056</v>
      </c>
      <c r="D440" s="88">
        <v>4693000</v>
      </c>
      <c r="E440" s="88" t="s">
        <v>46</v>
      </c>
      <c r="F440" s="89">
        <v>4693000</v>
      </c>
      <c r="G440" s="75"/>
    </row>
    <row r="441" spans="1:7" x14ac:dyDescent="0.25">
      <c r="A441" s="85" t="s">
        <v>575</v>
      </c>
      <c r="B441" s="86" t="s">
        <v>496</v>
      </c>
      <c r="C441" s="87" t="s">
        <v>1057</v>
      </c>
      <c r="D441" s="88">
        <v>4693000</v>
      </c>
      <c r="E441" s="88" t="s">
        <v>46</v>
      </c>
      <c r="F441" s="89">
        <v>4693000</v>
      </c>
      <c r="G441" s="75"/>
    </row>
    <row r="442" spans="1:7" x14ac:dyDescent="0.25">
      <c r="A442" s="85" t="s">
        <v>547</v>
      </c>
      <c r="B442" s="86" t="s">
        <v>496</v>
      </c>
      <c r="C442" s="87" t="s">
        <v>1058</v>
      </c>
      <c r="D442" s="88">
        <v>4693000</v>
      </c>
      <c r="E442" s="88" t="s">
        <v>46</v>
      </c>
      <c r="F442" s="89">
        <v>4693000</v>
      </c>
      <c r="G442" s="75"/>
    </row>
    <row r="443" spans="1:7" ht="34.5" x14ac:dyDescent="0.25">
      <c r="A443" s="85" t="s">
        <v>1020</v>
      </c>
      <c r="B443" s="86" t="s">
        <v>496</v>
      </c>
      <c r="C443" s="87" t="s">
        <v>1059</v>
      </c>
      <c r="D443" s="88">
        <v>4693000</v>
      </c>
      <c r="E443" s="88" t="s">
        <v>46</v>
      </c>
      <c r="F443" s="89">
        <v>4693000</v>
      </c>
      <c r="G443" s="75"/>
    </row>
    <row r="444" spans="1:7" ht="45.75" x14ac:dyDescent="0.25">
      <c r="A444" s="85" t="s">
        <v>1022</v>
      </c>
      <c r="B444" s="86" t="s">
        <v>496</v>
      </c>
      <c r="C444" s="87" t="s">
        <v>1060</v>
      </c>
      <c r="D444" s="88">
        <v>4693000</v>
      </c>
      <c r="E444" s="88" t="s">
        <v>46</v>
      </c>
      <c r="F444" s="89">
        <v>4693000</v>
      </c>
      <c r="G444" s="75"/>
    </row>
    <row r="445" spans="1:7" s="67" customFormat="1" x14ac:dyDescent="0.25">
      <c r="A445" s="98" t="s">
        <v>1061</v>
      </c>
      <c r="B445" s="99" t="s">
        <v>496</v>
      </c>
      <c r="C445" s="100" t="s">
        <v>1062</v>
      </c>
      <c r="D445" s="101">
        <v>84990000</v>
      </c>
      <c r="E445" s="101">
        <v>13948638.029999999</v>
      </c>
      <c r="F445" s="102">
        <v>71041361.969999999</v>
      </c>
      <c r="G445" s="103"/>
    </row>
    <row r="446" spans="1:7" x14ac:dyDescent="0.25">
      <c r="A446" s="85" t="s">
        <v>673</v>
      </c>
      <c r="B446" s="86" t="s">
        <v>496</v>
      </c>
      <c r="C446" s="87" t="s">
        <v>1063</v>
      </c>
      <c r="D446" s="88">
        <v>84990000</v>
      </c>
      <c r="E446" s="88">
        <v>13948638.029999999</v>
      </c>
      <c r="F446" s="89">
        <v>71041361.969999999</v>
      </c>
      <c r="G446" s="75"/>
    </row>
    <row r="447" spans="1:7" x14ac:dyDescent="0.25">
      <c r="A447" s="85" t="s">
        <v>504</v>
      </c>
      <c r="B447" s="86" t="s">
        <v>496</v>
      </c>
      <c r="C447" s="87" t="s">
        <v>1064</v>
      </c>
      <c r="D447" s="88">
        <v>84990000</v>
      </c>
      <c r="E447" s="88">
        <v>13948638.029999999</v>
      </c>
      <c r="F447" s="89">
        <v>71041361.969999999</v>
      </c>
      <c r="G447" s="75"/>
    </row>
    <row r="448" spans="1:7" x14ac:dyDescent="0.25">
      <c r="A448" s="85" t="s">
        <v>504</v>
      </c>
      <c r="B448" s="86" t="s">
        <v>496</v>
      </c>
      <c r="C448" s="87" t="s">
        <v>1065</v>
      </c>
      <c r="D448" s="88">
        <v>84990000</v>
      </c>
      <c r="E448" s="88">
        <v>13948638.029999999</v>
      </c>
      <c r="F448" s="89">
        <v>71041361.969999999</v>
      </c>
      <c r="G448" s="75"/>
    </row>
    <row r="449" spans="1:7" ht="34.5" x14ac:dyDescent="0.25">
      <c r="A449" s="85" t="s">
        <v>1066</v>
      </c>
      <c r="B449" s="86" t="s">
        <v>496</v>
      </c>
      <c r="C449" s="87" t="s">
        <v>1067</v>
      </c>
      <c r="D449" s="88">
        <v>84990000</v>
      </c>
      <c r="E449" s="88">
        <v>13948638.029999999</v>
      </c>
      <c r="F449" s="89">
        <v>71041361.969999999</v>
      </c>
      <c r="G449" s="75"/>
    </row>
    <row r="450" spans="1:7" ht="23.25" x14ac:dyDescent="0.25">
      <c r="A450" s="85" t="s">
        <v>528</v>
      </c>
      <c r="B450" s="86" t="s">
        <v>496</v>
      </c>
      <c r="C450" s="87" t="s">
        <v>1068</v>
      </c>
      <c r="D450" s="88">
        <v>84990000</v>
      </c>
      <c r="E450" s="88">
        <v>13948638.029999999</v>
      </c>
      <c r="F450" s="89">
        <v>71041361.969999999</v>
      </c>
      <c r="G450" s="75"/>
    </row>
    <row r="451" spans="1:7" ht="23.25" x14ac:dyDescent="0.25">
      <c r="A451" s="85" t="s">
        <v>530</v>
      </c>
      <c r="B451" s="86" t="s">
        <v>496</v>
      </c>
      <c r="C451" s="87" t="s">
        <v>1069</v>
      </c>
      <c r="D451" s="88">
        <v>84990000</v>
      </c>
      <c r="E451" s="88">
        <v>13948638.029999999</v>
      </c>
      <c r="F451" s="89">
        <v>71041361.969999999</v>
      </c>
      <c r="G451" s="75"/>
    </row>
    <row r="452" spans="1:7" x14ac:dyDescent="0.25">
      <c r="A452" s="85" t="s">
        <v>532</v>
      </c>
      <c r="B452" s="86" t="s">
        <v>496</v>
      </c>
      <c r="C452" s="87" t="s">
        <v>1070</v>
      </c>
      <c r="D452" s="88">
        <v>84990000</v>
      </c>
      <c r="E452" s="88">
        <v>13948638.029999999</v>
      </c>
      <c r="F452" s="89">
        <v>71041361.969999999</v>
      </c>
      <c r="G452" s="75"/>
    </row>
    <row r="453" spans="1:7" s="67" customFormat="1" x14ac:dyDescent="0.25">
      <c r="A453" s="98" t="s">
        <v>1071</v>
      </c>
      <c r="B453" s="99" t="s">
        <v>496</v>
      </c>
      <c r="C453" s="100" t="s">
        <v>1072</v>
      </c>
      <c r="D453" s="101">
        <v>92319722.200000003</v>
      </c>
      <c r="E453" s="101">
        <v>5064602.4700000007</v>
      </c>
      <c r="F453" s="102">
        <v>87255119.730000004</v>
      </c>
      <c r="G453" s="103"/>
    </row>
    <row r="454" spans="1:7" ht="57" x14ac:dyDescent="0.25">
      <c r="A454" s="85" t="s">
        <v>1073</v>
      </c>
      <c r="B454" s="86" t="s">
        <v>496</v>
      </c>
      <c r="C454" s="87" t="s">
        <v>1074</v>
      </c>
      <c r="D454" s="88">
        <v>10650000</v>
      </c>
      <c r="E454" s="88">
        <v>3512585.47</v>
      </c>
      <c r="F454" s="89">
        <v>7137414.5300000003</v>
      </c>
      <c r="G454" s="75"/>
    </row>
    <row r="455" spans="1:7" x14ac:dyDescent="0.25">
      <c r="A455" s="85" t="s">
        <v>522</v>
      </c>
      <c r="B455" s="86" t="s">
        <v>496</v>
      </c>
      <c r="C455" s="87" t="s">
        <v>1075</v>
      </c>
      <c r="D455" s="88">
        <v>10650000</v>
      </c>
      <c r="E455" s="88">
        <v>3512585.47</v>
      </c>
      <c r="F455" s="89">
        <v>7137414.5300000003</v>
      </c>
      <c r="G455" s="75"/>
    </row>
    <row r="456" spans="1:7" ht="34.5" x14ac:dyDescent="0.25">
      <c r="A456" s="85" t="s">
        <v>1076</v>
      </c>
      <c r="B456" s="86" t="s">
        <v>496</v>
      </c>
      <c r="C456" s="87" t="s">
        <v>1077</v>
      </c>
      <c r="D456" s="88">
        <v>10650000</v>
      </c>
      <c r="E456" s="88">
        <v>3512585.47</v>
      </c>
      <c r="F456" s="89">
        <v>7137414.5300000003</v>
      </c>
      <c r="G456" s="75"/>
    </row>
    <row r="457" spans="1:7" ht="34.5" x14ac:dyDescent="0.25">
      <c r="A457" s="85" t="s">
        <v>1078</v>
      </c>
      <c r="B457" s="86" t="s">
        <v>496</v>
      </c>
      <c r="C457" s="87" t="s">
        <v>1079</v>
      </c>
      <c r="D457" s="88">
        <v>10500000</v>
      </c>
      <c r="E457" s="88">
        <v>3512585.47</v>
      </c>
      <c r="F457" s="89">
        <v>6987414.5300000003</v>
      </c>
      <c r="G457" s="75"/>
    </row>
    <row r="458" spans="1:7" ht="23.25" x14ac:dyDescent="0.25">
      <c r="A458" s="85" t="s">
        <v>528</v>
      </c>
      <c r="B458" s="86" t="s">
        <v>496</v>
      </c>
      <c r="C458" s="87" t="s">
        <v>1080</v>
      </c>
      <c r="D458" s="88">
        <v>10500000</v>
      </c>
      <c r="E458" s="88">
        <v>3512585.47</v>
      </c>
      <c r="F458" s="89">
        <v>6987414.5300000003</v>
      </c>
      <c r="G458" s="75"/>
    </row>
    <row r="459" spans="1:7" ht="23.25" x14ac:dyDescent="0.25">
      <c r="A459" s="85" t="s">
        <v>530</v>
      </c>
      <c r="B459" s="86" t="s">
        <v>496</v>
      </c>
      <c r="C459" s="87" t="s">
        <v>1081</v>
      </c>
      <c r="D459" s="88">
        <v>10500000</v>
      </c>
      <c r="E459" s="88">
        <v>3512585.47</v>
      </c>
      <c r="F459" s="89">
        <v>6987414.5300000003</v>
      </c>
      <c r="G459" s="75"/>
    </row>
    <row r="460" spans="1:7" x14ac:dyDescent="0.25">
      <c r="A460" s="85" t="s">
        <v>532</v>
      </c>
      <c r="B460" s="86" t="s">
        <v>496</v>
      </c>
      <c r="C460" s="87" t="s">
        <v>1082</v>
      </c>
      <c r="D460" s="88">
        <v>10500000</v>
      </c>
      <c r="E460" s="88">
        <v>3512585.47</v>
      </c>
      <c r="F460" s="89">
        <v>6987414.5300000003</v>
      </c>
      <c r="G460" s="75"/>
    </row>
    <row r="461" spans="1:7" x14ac:dyDescent="0.25">
      <c r="A461" s="85" t="s">
        <v>1083</v>
      </c>
      <c r="B461" s="86" t="s">
        <v>496</v>
      </c>
      <c r="C461" s="87" t="s">
        <v>1084</v>
      </c>
      <c r="D461" s="88">
        <v>150000</v>
      </c>
      <c r="E461" s="88" t="s">
        <v>46</v>
      </c>
      <c r="F461" s="89">
        <v>150000</v>
      </c>
      <c r="G461" s="75"/>
    </row>
    <row r="462" spans="1:7" ht="23.25" x14ac:dyDescent="0.25">
      <c r="A462" s="85" t="s">
        <v>528</v>
      </c>
      <c r="B462" s="86" t="s">
        <v>496</v>
      </c>
      <c r="C462" s="87" t="s">
        <v>1085</v>
      </c>
      <c r="D462" s="88">
        <v>150000</v>
      </c>
      <c r="E462" s="88" t="s">
        <v>46</v>
      </c>
      <c r="F462" s="89">
        <v>150000</v>
      </c>
      <c r="G462" s="75"/>
    </row>
    <row r="463" spans="1:7" ht="23.25" x14ac:dyDescent="0.25">
      <c r="A463" s="85" t="s">
        <v>530</v>
      </c>
      <c r="B463" s="86" t="s">
        <v>496</v>
      </c>
      <c r="C463" s="87" t="s">
        <v>1086</v>
      </c>
      <c r="D463" s="88">
        <v>150000</v>
      </c>
      <c r="E463" s="88" t="s">
        <v>46</v>
      </c>
      <c r="F463" s="89">
        <v>150000</v>
      </c>
      <c r="G463" s="75"/>
    </row>
    <row r="464" spans="1:7" x14ac:dyDescent="0.25">
      <c r="A464" s="85" t="s">
        <v>532</v>
      </c>
      <c r="B464" s="86" t="s">
        <v>496</v>
      </c>
      <c r="C464" s="87" t="s">
        <v>1087</v>
      </c>
      <c r="D464" s="88">
        <v>150000</v>
      </c>
      <c r="E464" s="88" t="s">
        <v>46</v>
      </c>
      <c r="F464" s="89">
        <v>150000</v>
      </c>
      <c r="G464" s="75"/>
    </row>
    <row r="465" spans="1:7" ht="34.5" x14ac:dyDescent="0.25">
      <c r="A465" s="85" t="s">
        <v>569</v>
      </c>
      <c r="B465" s="86" t="s">
        <v>496</v>
      </c>
      <c r="C465" s="87" t="s">
        <v>1088</v>
      </c>
      <c r="D465" s="88">
        <v>73091622.200000003</v>
      </c>
      <c r="E465" s="88" t="s">
        <v>46</v>
      </c>
      <c r="F465" s="89">
        <v>73091622.200000003</v>
      </c>
      <c r="G465" s="75"/>
    </row>
    <row r="466" spans="1:7" x14ac:dyDescent="0.25">
      <c r="A466" s="85" t="s">
        <v>522</v>
      </c>
      <c r="B466" s="86" t="s">
        <v>496</v>
      </c>
      <c r="C466" s="87" t="s">
        <v>1089</v>
      </c>
      <c r="D466" s="88">
        <v>38261900</v>
      </c>
      <c r="E466" s="88" t="s">
        <v>46</v>
      </c>
      <c r="F466" s="89">
        <v>38261900</v>
      </c>
      <c r="G466" s="75"/>
    </row>
    <row r="467" spans="1:7" ht="34.5" x14ac:dyDescent="0.25">
      <c r="A467" s="85" t="s">
        <v>1090</v>
      </c>
      <c r="B467" s="86" t="s">
        <v>496</v>
      </c>
      <c r="C467" s="87" t="s">
        <v>1091</v>
      </c>
      <c r="D467" s="88">
        <v>38261900</v>
      </c>
      <c r="E467" s="88" t="s">
        <v>46</v>
      </c>
      <c r="F467" s="89">
        <v>38261900</v>
      </c>
      <c r="G467" s="75"/>
    </row>
    <row r="468" spans="1:7" ht="23.25" x14ac:dyDescent="0.25">
      <c r="A468" s="85" t="s">
        <v>1092</v>
      </c>
      <c r="B468" s="86" t="s">
        <v>496</v>
      </c>
      <c r="C468" s="87" t="s">
        <v>1093</v>
      </c>
      <c r="D468" s="88">
        <v>38261900</v>
      </c>
      <c r="E468" s="88" t="s">
        <v>46</v>
      </c>
      <c r="F468" s="89">
        <v>38261900</v>
      </c>
      <c r="G468" s="75"/>
    </row>
    <row r="469" spans="1:7" ht="23.25" x14ac:dyDescent="0.25">
      <c r="A469" s="85" t="s">
        <v>528</v>
      </c>
      <c r="B469" s="86" t="s">
        <v>496</v>
      </c>
      <c r="C469" s="87" t="s">
        <v>1094</v>
      </c>
      <c r="D469" s="88">
        <v>38261900</v>
      </c>
      <c r="E469" s="88" t="s">
        <v>46</v>
      </c>
      <c r="F469" s="89">
        <v>38261900</v>
      </c>
      <c r="G469" s="75"/>
    </row>
    <row r="470" spans="1:7" ht="23.25" x14ac:dyDescent="0.25">
      <c r="A470" s="85" t="s">
        <v>530</v>
      </c>
      <c r="B470" s="86" t="s">
        <v>496</v>
      </c>
      <c r="C470" s="87" t="s">
        <v>1095</v>
      </c>
      <c r="D470" s="88">
        <v>38261900</v>
      </c>
      <c r="E470" s="88" t="s">
        <v>46</v>
      </c>
      <c r="F470" s="89">
        <v>38261900</v>
      </c>
      <c r="G470" s="75"/>
    </row>
    <row r="471" spans="1:7" x14ac:dyDescent="0.25">
      <c r="A471" s="85" t="s">
        <v>532</v>
      </c>
      <c r="B471" s="86" t="s">
        <v>496</v>
      </c>
      <c r="C471" s="87" t="s">
        <v>1096</v>
      </c>
      <c r="D471" s="88">
        <v>38261900</v>
      </c>
      <c r="E471" s="88" t="s">
        <v>46</v>
      </c>
      <c r="F471" s="89">
        <v>38261900</v>
      </c>
      <c r="G471" s="75"/>
    </row>
    <row r="472" spans="1:7" x14ac:dyDescent="0.25">
      <c r="A472" s="85" t="s">
        <v>571</v>
      </c>
      <c r="B472" s="86" t="s">
        <v>496</v>
      </c>
      <c r="C472" s="87" t="s">
        <v>1097</v>
      </c>
      <c r="D472" s="88">
        <v>34829722.200000003</v>
      </c>
      <c r="E472" s="88" t="s">
        <v>46</v>
      </c>
      <c r="F472" s="89">
        <v>34829722.200000003</v>
      </c>
      <c r="G472" s="75"/>
    </row>
    <row r="473" spans="1:7" ht="23.25" x14ac:dyDescent="0.25">
      <c r="A473" s="85" t="s">
        <v>1098</v>
      </c>
      <c r="B473" s="86" t="s">
        <v>496</v>
      </c>
      <c r="C473" s="87" t="s">
        <v>1099</v>
      </c>
      <c r="D473" s="88">
        <v>34829722.200000003</v>
      </c>
      <c r="E473" s="88" t="s">
        <v>46</v>
      </c>
      <c r="F473" s="89">
        <v>34829722.200000003</v>
      </c>
      <c r="G473" s="75"/>
    </row>
    <row r="474" spans="1:7" ht="34.5" x14ac:dyDescent="0.25">
      <c r="A474" s="85" t="s">
        <v>1100</v>
      </c>
      <c r="B474" s="86" t="s">
        <v>496</v>
      </c>
      <c r="C474" s="87" t="s">
        <v>1101</v>
      </c>
      <c r="D474" s="88">
        <v>34829722.200000003</v>
      </c>
      <c r="E474" s="88" t="s">
        <v>46</v>
      </c>
      <c r="F474" s="89">
        <v>34829722.200000003</v>
      </c>
      <c r="G474" s="75"/>
    </row>
    <row r="475" spans="1:7" ht="23.25" x14ac:dyDescent="0.25">
      <c r="A475" s="85" t="s">
        <v>528</v>
      </c>
      <c r="B475" s="86" t="s">
        <v>496</v>
      </c>
      <c r="C475" s="87" t="s">
        <v>1102</v>
      </c>
      <c r="D475" s="88">
        <v>34829722.200000003</v>
      </c>
      <c r="E475" s="88" t="s">
        <v>46</v>
      </c>
      <c r="F475" s="89">
        <v>34829722.200000003</v>
      </c>
      <c r="G475" s="75"/>
    </row>
    <row r="476" spans="1:7" ht="23.25" x14ac:dyDescent="0.25">
      <c r="A476" s="85" t="s">
        <v>530</v>
      </c>
      <c r="B476" s="86" t="s">
        <v>496</v>
      </c>
      <c r="C476" s="87" t="s">
        <v>1103</v>
      </c>
      <c r="D476" s="88">
        <v>34829722.200000003</v>
      </c>
      <c r="E476" s="88" t="s">
        <v>46</v>
      </c>
      <c r="F476" s="89">
        <v>34829722.200000003</v>
      </c>
      <c r="G476" s="75"/>
    </row>
    <row r="477" spans="1:7" x14ac:dyDescent="0.25">
      <c r="A477" s="85" t="s">
        <v>532</v>
      </c>
      <c r="B477" s="86" t="s">
        <v>496</v>
      </c>
      <c r="C477" s="87" t="s">
        <v>1104</v>
      </c>
      <c r="D477" s="88">
        <v>34829722.200000003</v>
      </c>
      <c r="E477" s="88" t="s">
        <v>46</v>
      </c>
      <c r="F477" s="89">
        <v>34829722.200000003</v>
      </c>
      <c r="G477" s="75"/>
    </row>
    <row r="478" spans="1:7" x14ac:dyDescent="0.25">
      <c r="A478" s="85" t="s">
        <v>673</v>
      </c>
      <c r="B478" s="86" t="s">
        <v>496</v>
      </c>
      <c r="C478" s="87" t="s">
        <v>1105</v>
      </c>
      <c r="D478" s="88">
        <v>8578100</v>
      </c>
      <c r="E478" s="88">
        <v>1552017</v>
      </c>
      <c r="F478" s="89">
        <v>7026083</v>
      </c>
      <c r="G478" s="75"/>
    </row>
    <row r="479" spans="1:7" x14ac:dyDescent="0.25">
      <c r="A479" s="85" t="s">
        <v>504</v>
      </c>
      <c r="B479" s="86" t="s">
        <v>496</v>
      </c>
      <c r="C479" s="87" t="s">
        <v>1106</v>
      </c>
      <c r="D479" s="88">
        <v>8578100</v>
      </c>
      <c r="E479" s="88">
        <v>1552017</v>
      </c>
      <c r="F479" s="89">
        <v>7026083</v>
      </c>
      <c r="G479" s="75"/>
    </row>
    <row r="480" spans="1:7" x14ac:dyDescent="0.25">
      <c r="A480" s="85" t="s">
        <v>504</v>
      </c>
      <c r="B480" s="86" t="s">
        <v>496</v>
      </c>
      <c r="C480" s="87" t="s">
        <v>1107</v>
      </c>
      <c r="D480" s="88">
        <v>8578100</v>
      </c>
      <c r="E480" s="88">
        <v>1552017</v>
      </c>
      <c r="F480" s="89">
        <v>7026083</v>
      </c>
      <c r="G480" s="75"/>
    </row>
    <row r="481" spans="1:7" ht="34.5" x14ac:dyDescent="0.25">
      <c r="A481" s="85" t="s">
        <v>1108</v>
      </c>
      <c r="B481" s="86" t="s">
        <v>496</v>
      </c>
      <c r="C481" s="87" t="s">
        <v>1109</v>
      </c>
      <c r="D481" s="88">
        <v>1520000</v>
      </c>
      <c r="E481" s="88" t="s">
        <v>46</v>
      </c>
      <c r="F481" s="89">
        <v>1520000</v>
      </c>
      <c r="G481" s="75"/>
    </row>
    <row r="482" spans="1:7" x14ac:dyDescent="0.25">
      <c r="A482" s="85" t="s">
        <v>959</v>
      </c>
      <c r="B482" s="86" t="s">
        <v>496</v>
      </c>
      <c r="C482" s="87" t="s">
        <v>1110</v>
      </c>
      <c r="D482" s="88">
        <v>1520000</v>
      </c>
      <c r="E482" s="88" t="s">
        <v>46</v>
      </c>
      <c r="F482" s="89">
        <v>1520000</v>
      </c>
      <c r="G482" s="75"/>
    </row>
    <row r="483" spans="1:7" x14ac:dyDescent="0.25">
      <c r="A483" s="85" t="s">
        <v>462</v>
      </c>
      <c r="B483" s="86" t="s">
        <v>496</v>
      </c>
      <c r="C483" s="87" t="s">
        <v>1111</v>
      </c>
      <c r="D483" s="88">
        <v>1520000</v>
      </c>
      <c r="E483" s="88" t="s">
        <v>46</v>
      </c>
      <c r="F483" s="89">
        <v>1520000</v>
      </c>
      <c r="G483" s="75"/>
    </row>
    <row r="484" spans="1:7" ht="34.5" x14ac:dyDescent="0.25">
      <c r="A484" s="85" t="s">
        <v>1112</v>
      </c>
      <c r="B484" s="86" t="s">
        <v>496</v>
      </c>
      <c r="C484" s="87" t="s">
        <v>1113</v>
      </c>
      <c r="D484" s="88">
        <v>7058100</v>
      </c>
      <c r="E484" s="88">
        <v>1552017</v>
      </c>
      <c r="F484" s="89">
        <v>5506083</v>
      </c>
      <c r="G484" s="75"/>
    </row>
    <row r="485" spans="1:7" ht="23.25" x14ac:dyDescent="0.25">
      <c r="A485" s="85" t="s">
        <v>528</v>
      </c>
      <c r="B485" s="86" t="s">
        <v>496</v>
      </c>
      <c r="C485" s="87" t="s">
        <v>1114</v>
      </c>
      <c r="D485" s="88">
        <v>7058100</v>
      </c>
      <c r="E485" s="88">
        <v>1552017</v>
      </c>
      <c r="F485" s="89">
        <v>5506083</v>
      </c>
      <c r="G485" s="75"/>
    </row>
    <row r="486" spans="1:7" ht="23.25" x14ac:dyDescent="0.25">
      <c r="A486" s="85" t="s">
        <v>530</v>
      </c>
      <c r="B486" s="86" t="s">
        <v>496</v>
      </c>
      <c r="C486" s="87" t="s">
        <v>1115</v>
      </c>
      <c r="D486" s="88">
        <v>7058100</v>
      </c>
      <c r="E486" s="88">
        <v>1552017</v>
      </c>
      <c r="F486" s="89">
        <v>5506083</v>
      </c>
      <c r="G486" s="75"/>
    </row>
    <row r="487" spans="1:7" x14ac:dyDescent="0.25">
      <c r="A487" s="85" t="s">
        <v>532</v>
      </c>
      <c r="B487" s="86" t="s">
        <v>496</v>
      </c>
      <c r="C487" s="87" t="s">
        <v>1116</v>
      </c>
      <c r="D487" s="88">
        <v>850000</v>
      </c>
      <c r="E487" s="88" t="s">
        <v>46</v>
      </c>
      <c r="F487" s="89">
        <v>850000</v>
      </c>
      <c r="G487" s="75"/>
    </row>
    <row r="488" spans="1:7" ht="23.25" x14ac:dyDescent="0.25">
      <c r="A488" s="85" t="s">
        <v>1117</v>
      </c>
      <c r="B488" s="86" t="s">
        <v>496</v>
      </c>
      <c r="C488" s="87" t="s">
        <v>1118</v>
      </c>
      <c r="D488" s="88">
        <v>6208100</v>
      </c>
      <c r="E488" s="88">
        <v>1552017</v>
      </c>
      <c r="F488" s="89">
        <v>4656083</v>
      </c>
      <c r="G488" s="75"/>
    </row>
    <row r="489" spans="1:7" s="67" customFormat="1" x14ac:dyDescent="0.25">
      <c r="A489" s="98" t="s">
        <v>1119</v>
      </c>
      <c r="B489" s="99" t="s">
        <v>496</v>
      </c>
      <c r="C489" s="100" t="s">
        <v>1120</v>
      </c>
      <c r="D489" s="101">
        <v>8565872</v>
      </c>
      <c r="E489" s="101" t="s">
        <v>46</v>
      </c>
      <c r="F489" s="102">
        <v>8565872</v>
      </c>
      <c r="G489" s="103"/>
    </row>
    <row r="490" spans="1:7" ht="34.5" x14ac:dyDescent="0.25">
      <c r="A490" s="85" t="s">
        <v>569</v>
      </c>
      <c r="B490" s="86" t="s">
        <v>496</v>
      </c>
      <c r="C490" s="87" t="s">
        <v>1121</v>
      </c>
      <c r="D490" s="88">
        <v>501555.56</v>
      </c>
      <c r="E490" s="88" t="s">
        <v>46</v>
      </c>
      <c r="F490" s="89">
        <v>501555.56</v>
      </c>
      <c r="G490" s="75"/>
    </row>
    <row r="491" spans="1:7" x14ac:dyDescent="0.25">
      <c r="A491" s="85" t="s">
        <v>522</v>
      </c>
      <c r="B491" s="86" t="s">
        <v>496</v>
      </c>
      <c r="C491" s="87" t="s">
        <v>1122</v>
      </c>
      <c r="D491" s="88">
        <v>440000</v>
      </c>
      <c r="E491" s="88" t="s">
        <v>46</v>
      </c>
      <c r="F491" s="89">
        <v>440000</v>
      </c>
      <c r="G491" s="75"/>
    </row>
    <row r="492" spans="1:7" ht="23.25" x14ac:dyDescent="0.25">
      <c r="A492" s="85" t="s">
        <v>1029</v>
      </c>
      <c r="B492" s="86" t="s">
        <v>496</v>
      </c>
      <c r="C492" s="87" t="s">
        <v>1123</v>
      </c>
      <c r="D492" s="88">
        <v>440000</v>
      </c>
      <c r="E492" s="88" t="s">
        <v>46</v>
      </c>
      <c r="F492" s="89">
        <v>440000</v>
      </c>
      <c r="G492" s="75"/>
    </row>
    <row r="493" spans="1:7" ht="23.25" x14ac:dyDescent="0.25">
      <c r="A493" s="85" t="s">
        <v>1124</v>
      </c>
      <c r="B493" s="86" t="s">
        <v>496</v>
      </c>
      <c r="C493" s="87" t="s">
        <v>1125</v>
      </c>
      <c r="D493" s="88">
        <v>440000</v>
      </c>
      <c r="E493" s="88" t="s">
        <v>46</v>
      </c>
      <c r="F493" s="89">
        <v>440000</v>
      </c>
      <c r="G493" s="75"/>
    </row>
    <row r="494" spans="1:7" ht="23.25" x14ac:dyDescent="0.25">
      <c r="A494" s="85" t="s">
        <v>818</v>
      </c>
      <c r="B494" s="86" t="s">
        <v>496</v>
      </c>
      <c r="C494" s="87" t="s">
        <v>1126</v>
      </c>
      <c r="D494" s="88">
        <v>440000</v>
      </c>
      <c r="E494" s="88" t="s">
        <v>46</v>
      </c>
      <c r="F494" s="89">
        <v>440000</v>
      </c>
      <c r="G494" s="75"/>
    </row>
    <row r="495" spans="1:7" ht="45.75" x14ac:dyDescent="0.25">
      <c r="A495" s="85" t="s">
        <v>820</v>
      </c>
      <c r="B495" s="86" t="s">
        <v>496</v>
      </c>
      <c r="C495" s="87" t="s">
        <v>1127</v>
      </c>
      <c r="D495" s="88">
        <v>440000</v>
      </c>
      <c r="E495" s="88" t="s">
        <v>46</v>
      </c>
      <c r="F495" s="89">
        <v>440000</v>
      </c>
      <c r="G495" s="75"/>
    </row>
    <row r="496" spans="1:7" ht="23.25" x14ac:dyDescent="0.25">
      <c r="A496" s="85" t="s">
        <v>1128</v>
      </c>
      <c r="B496" s="86" t="s">
        <v>496</v>
      </c>
      <c r="C496" s="87" t="s">
        <v>1129</v>
      </c>
      <c r="D496" s="88">
        <v>440000</v>
      </c>
      <c r="E496" s="88" t="s">
        <v>46</v>
      </c>
      <c r="F496" s="89">
        <v>440000</v>
      </c>
      <c r="G496" s="75"/>
    </row>
    <row r="497" spans="1:7" x14ac:dyDescent="0.25">
      <c r="A497" s="85" t="s">
        <v>571</v>
      </c>
      <c r="B497" s="86" t="s">
        <v>496</v>
      </c>
      <c r="C497" s="87" t="s">
        <v>1130</v>
      </c>
      <c r="D497" s="88">
        <v>61555.56</v>
      </c>
      <c r="E497" s="88" t="s">
        <v>46</v>
      </c>
      <c r="F497" s="89">
        <v>61555.56</v>
      </c>
      <c r="G497" s="75"/>
    </row>
    <row r="498" spans="1:7" ht="23.25" x14ac:dyDescent="0.25">
      <c r="A498" s="85" t="s">
        <v>1131</v>
      </c>
      <c r="B498" s="86" t="s">
        <v>496</v>
      </c>
      <c r="C498" s="87" t="s">
        <v>1132</v>
      </c>
      <c r="D498" s="88">
        <v>61555.56</v>
      </c>
      <c r="E498" s="88" t="s">
        <v>46</v>
      </c>
      <c r="F498" s="89">
        <v>61555.56</v>
      </c>
      <c r="G498" s="75"/>
    </row>
    <row r="499" spans="1:7" ht="34.5" x14ac:dyDescent="0.25">
      <c r="A499" s="85" t="s">
        <v>1133</v>
      </c>
      <c r="B499" s="86" t="s">
        <v>496</v>
      </c>
      <c r="C499" s="87" t="s">
        <v>1134</v>
      </c>
      <c r="D499" s="88">
        <v>61555.56</v>
      </c>
      <c r="E499" s="88" t="s">
        <v>46</v>
      </c>
      <c r="F499" s="89">
        <v>61555.56</v>
      </c>
      <c r="G499" s="75"/>
    </row>
    <row r="500" spans="1:7" ht="23.25" x14ac:dyDescent="0.25">
      <c r="A500" s="85" t="s">
        <v>528</v>
      </c>
      <c r="B500" s="86" t="s">
        <v>496</v>
      </c>
      <c r="C500" s="87" t="s">
        <v>1135</v>
      </c>
      <c r="D500" s="88">
        <v>61555.56</v>
      </c>
      <c r="E500" s="88" t="s">
        <v>46</v>
      </c>
      <c r="F500" s="89">
        <v>61555.56</v>
      </c>
      <c r="G500" s="75"/>
    </row>
    <row r="501" spans="1:7" ht="23.25" x14ac:dyDescent="0.25">
      <c r="A501" s="85" t="s">
        <v>530</v>
      </c>
      <c r="B501" s="86" t="s">
        <v>496</v>
      </c>
      <c r="C501" s="87" t="s">
        <v>1136</v>
      </c>
      <c r="D501" s="88">
        <v>61555.56</v>
      </c>
      <c r="E501" s="88" t="s">
        <v>46</v>
      </c>
      <c r="F501" s="89">
        <v>61555.56</v>
      </c>
      <c r="G501" s="75"/>
    </row>
    <row r="502" spans="1:7" x14ac:dyDescent="0.25">
      <c r="A502" s="85" t="s">
        <v>532</v>
      </c>
      <c r="B502" s="86" t="s">
        <v>496</v>
      </c>
      <c r="C502" s="87" t="s">
        <v>1137</v>
      </c>
      <c r="D502" s="88">
        <v>61555.56</v>
      </c>
      <c r="E502" s="88" t="s">
        <v>46</v>
      </c>
      <c r="F502" s="89">
        <v>61555.56</v>
      </c>
      <c r="G502" s="75"/>
    </row>
    <row r="503" spans="1:7" ht="34.5" x14ac:dyDescent="0.25">
      <c r="A503" s="85" t="s">
        <v>520</v>
      </c>
      <c r="B503" s="86" t="s">
        <v>496</v>
      </c>
      <c r="C503" s="87" t="s">
        <v>1138</v>
      </c>
      <c r="D503" s="88">
        <v>4582920</v>
      </c>
      <c r="E503" s="88" t="s">
        <v>46</v>
      </c>
      <c r="F503" s="89">
        <v>4582920</v>
      </c>
      <c r="G503" s="75"/>
    </row>
    <row r="504" spans="1:7" x14ac:dyDescent="0.25">
      <c r="A504" s="85" t="s">
        <v>522</v>
      </c>
      <c r="B504" s="86" t="s">
        <v>496</v>
      </c>
      <c r="C504" s="87" t="s">
        <v>1139</v>
      </c>
      <c r="D504" s="88">
        <v>4437700</v>
      </c>
      <c r="E504" s="88" t="s">
        <v>46</v>
      </c>
      <c r="F504" s="89">
        <v>4437700</v>
      </c>
      <c r="G504" s="75"/>
    </row>
    <row r="505" spans="1:7" ht="34.5" x14ac:dyDescent="0.25">
      <c r="A505" s="85" t="s">
        <v>1140</v>
      </c>
      <c r="B505" s="86" t="s">
        <v>496</v>
      </c>
      <c r="C505" s="87" t="s">
        <v>1141</v>
      </c>
      <c r="D505" s="88">
        <v>4437700</v>
      </c>
      <c r="E505" s="88" t="s">
        <v>46</v>
      </c>
      <c r="F505" s="89">
        <v>4437700</v>
      </c>
      <c r="G505" s="75"/>
    </row>
    <row r="506" spans="1:7" ht="23.25" x14ac:dyDescent="0.25">
      <c r="A506" s="85" t="s">
        <v>1142</v>
      </c>
      <c r="B506" s="86" t="s">
        <v>496</v>
      </c>
      <c r="C506" s="87" t="s">
        <v>1143</v>
      </c>
      <c r="D506" s="88">
        <v>4137700</v>
      </c>
      <c r="E506" s="88" t="s">
        <v>46</v>
      </c>
      <c r="F506" s="89">
        <v>4137700</v>
      </c>
      <c r="G506" s="75"/>
    </row>
    <row r="507" spans="1:7" ht="23.25" x14ac:dyDescent="0.25">
      <c r="A507" s="85" t="s">
        <v>528</v>
      </c>
      <c r="B507" s="86" t="s">
        <v>496</v>
      </c>
      <c r="C507" s="87" t="s">
        <v>1144</v>
      </c>
      <c r="D507" s="88">
        <v>4137700</v>
      </c>
      <c r="E507" s="88" t="s">
        <v>46</v>
      </c>
      <c r="F507" s="89">
        <v>4137700</v>
      </c>
      <c r="G507" s="75"/>
    </row>
    <row r="508" spans="1:7" ht="23.25" x14ac:dyDescent="0.25">
      <c r="A508" s="85" t="s">
        <v>530</v>
      </c>
      <c r="B508" s="86" t="s">
        <v>496</v>
      </c>
      <c r="C508" s="87" t="s">
        <v>1145</v>
      </c>
      <c r="D508" s="88">
        <v>4137700</v>
      </c>
      <c r="E508" s="88" t="s">
        <v>46</v>
      </c>
      <c r="F508" s="89">
        <v>4137700</v>
      </c>
      <c r="G508" s="75"/>
    </row>
    <row r="509" spans="1:7" x14ac:dyDescent="0.25">
      <c r="A509" s="85" t="s">
        <v>532</v>
      </c>
      <c r="B509" s="86" t="s">
        <v>496</v>
      </c>
      <c r="C509" s="87" t="s">
        <v>1146</v>
      </c>
      <c r="D509" s="88">
        <v>4137700</v>
      </c>
      <c r="E509" s="88" t="s">
        <v>46</v>
      </c>
      <c r="F509" s="89">
        <v>4137700</v>
      </c>
      <c r="G509" s="75"/>
    </row>
    <row r="510" spans="1:7" ht="34.5" x14ac:dyDescent="0.25">
      <c r="A510" s="85" t="s">
        <v>1147</v>
      </c>
      <c r="B510" s="86" t="s">
        <v>496</v>
      </c>
      <c r="C510" s="87" t="s">
        <v>1148</v>
      </c>
      <c r="D510" s="88">
        <v>300000</v>
      </c>
      <c r="E510" s="88" t="s">
        <v>46</v>
      </c>
      <c r="F510" s="89">
        <v>300000</v>
      </c>
      <c r="G510" s="75"/>
    </row>
    <row r="511" spans="1:7" ht="23.25" x14ac:dyDescent="0.25">
      <c r="A511" s="85" t="s">
        <v>528</v>
      </c>
      <c r="B511" s="86" t="s">
        <v>496</v>
      </c>
      <c r="C511" s="87" t="s">
        <v>1149</v>
      </c>
      <c r="D511" s="88">
        <v>300000</v>
      </c>
      <c r="E511" s="88" t="s">
        <v>46</v>
      </c>
      <c r="F511" s="89">
        <v>300000</v>
      </c>
      <c r="G511" s="75"/>
    </row>
    <row r="512" spans="1:7" ht="23.25" x14ac:dyDescent="0.25">
      <c r="A512" s="85" t="s">
        <v>530</v>
      </c>
      <c r="B512" s="86" t="s">
        <v>496</v>
      </c>
      <c r="C512" s="87" t="s">
        <v>1150</v>
      </c>
      <c r="D512" s="88">
        <v>300000</v>
      </c>
      <c r="E512" s="88" t="s">
        <v>46</v>
      </c>
      <c r="F512" s="89">
        <v>300000</v>
      </c>
      <c r="G512" s="75"/>
    </row>
    <row r="513" spans="1:7" x14ac:dyDescent="0.25">
      <c r="A513" s="85" t="s">
        <v>532</v>
      </c>
      <c r="B513" s="86" t="s">
        <v>496</v>
      </c>
      <c r="C513" s="87" t="s">
        <v>1151</v>
      </c>
      <c r="D513" s="88">
        <v>300000</v>
      </c>
      <c r="E513" s="88" t="s">
        <v>46</v>
      </c>
      <c r="F513" s="89">
        <v>300000</v>
      </c>
      <c r="G513" s="75"/>
    </row>
    <row r="514" spans="1:7" x14ac:dyDescent="0.25">
      <c r="A514" s="85" t="s">
        <v>1152</v>
      </c>
      <c r="B514" s="86" t="s">
        <v>496</v>
      </c>
      <c r="C514" s="87" t="s">
        <v>1153</v>
      </c>
      <c r="D514" s="88">
        <v>145220</v>
      </c>
      <c r="E514" s="88" t="s">
        <v>46</v>
      </c>
      <c r="F514" s="89">
        <v>145220</v>
      </c>
      <c r="G514" s="75"/>
    </row>
    <row r="515" spans="1:7" ht="45.75" x14ac:dyDescent="0.25">
      <c r="A515" s="85" t="s">
        <v>1154</v>
      </c>
      <c r="B515" s="86" t="s">
        <v>496</v>
      </c>
      <c r="C515" s="87" t="s">
        <v>1155</v>
      </c>
      <c r="D515" s="88">
        <v>145220</v>
      </c>
      <c r="E515" s="88" t="s">
        <v>46</v>
      </c>
      <c r="F515" s="89">
        <v>145220</v>
      </c>
      <c r="G515" s="75"/>
    </row>
    <row r="516" spans="1:7" x14ac:dyDescent="0.25">
      <c r="A516" s="85" t="s">
        <v>1156</v>
      </c>
      <c r="B516" s="86" t="s">
        <v>496</v>
      </c>
      <c r="C516" s="87" t="s">
        <v>1157</v>
      </c>
      <c r="D516" s="88">
        <v>145220</v>
      </c>
      <c r="E516" s="88" t="s">
        <v>46</v>
      </c>
      <c r="F516" s="89">
        <v>145220</v>
      </c>
      <c r="G516" s="75"/>
    </row>
    <row r="517" spans="1:7" ht="23.25" x14ac:dyDescent="0.25">
      <c r="A517" s="85" t="s">
        <v>528</v>
      </c>
      <c r="B517" s="86" t="s">
        <v>496</v>
      </c>
      <c r="C517" s="87" t="s">
        <v>1158</v>
      </c>
      <c r="D517" s="88">
        <v>145220</v>
      </c>
      <c r="E517" s="88" t="s">
        <v>46</v>
      </c>
      <c r="F517" s="89">
        <v>145220</v>
      </c>
      <c r="G517" s="75"/>
    </row>
    <row r="518" spans="1:7" ht="23.25" x14ac:dyDescent="0.25">
      <c r="A518" s="85" t="s">
        <v>530</v>
      </c>
      <c r="B518" s="86" t="s">
        <v>496</v>
      </c>
      <c r="C518" s="87" t="s">
        <v>1159</v>
      </c>
      <c r="D518" s="88">
        <v>145220</v>
      </c>
      <c r="E518" s="88" t="s">
        <v>46</v>
      </c>
      <c r="F518" s="89">
        <v>145220</v>
      </c>
      <c r="G518" s="75"/>
    </row>
    <row r="519" spans="1:7" x14ac:dyDescent="0.25">
      <c r="A519" s="85" t="s">
        <v>532</v>
      </c>
      <c r="B519" s="86" t="s">
        <v>496</v>
      </c>
      <c r="C519" s="87" t="s">
        <v>1160</v>
      </c>
      <c r="D519" s="88">
        <v>145220</v>
      </c>
      <c r="E519" s="88" t="s">
        <v>46</v>
      </c>
      <c r="F519" s="89">
        <v>145220</v>
      </c>
      <c r="G519" s="75"/>
    </row>
    <row r="520" spans="1:7" ht="45.75" x14ac:dyDescent="0.25">
      <c r="A520" s="85" t="s">
        <v>1161</v>
      </c>
      <c r="B520" s="86" t="s">
        <v>496</v>
      </c>
      <c r="C520" s="87" t="s">
        <v>1162</v>
      </c>
      <c r="D520" s="88">
        <v>2981400</v>
      </c>
      <c r="E520" s="88" t="s">
        <v>46</v>
      </c>
      <c r="F520" s="89">
        <v>2981400</v>
      </c>
      <c r="G520" s="75"/>
    </row>
    <row r="521" spans="1:7" x14ac:dyDescent="0.25">
      <c r="A521" s="85" t="s">
        <v>522</v>
      </c>
      <c r="B521" s="86" t="s">
        <v>496</v>
      </c>
      <c r="C521" s="87" t="s">
        <v>1163</v>
      </c>
      <c r="D521" s="88">
        <v>2981400</v>
      </c>
      <c r="E521" s="88" t="s">
        <v>46</v>
      </c>
      <c r="F521" s="89">
        <v>2981400</v>
      </c>
      <c r="G521" s="75"/>
    </row>
    <row r="522" spans="1:7" ht="23.25" x14ac:dyDescent="0.25">
      <c r="A522" s="85" t="s">
        <v>1164</v>
      </c>
      <c r="B522" s="86" t="s">
        <v>496</v>
      </c>
      <c r="C522" s="87" t="s">
        <v>1165</v>
      </c>
      <c r="D522" s="88">
        <v>529388.89</v>
      </c>
      <c r="E522" s="88" t="s">
        <v>46</v>
      </c>
      <c r="F522" s="89">
        <v>529388.89</v>
      </c>
      <c r="G522" s="75"/>
    </row>
    <row r="523" spans="1:7" ht="34.5" x14ac:dyDescent="0.25">
      <c r="A523" s="85" t="s">
        <v>1166</v>
      </c>
      <c r="B523" s="86" t="s">
        <v>496</v>
      </c>
      <c r="C523" s="87" t="s">
        <v>1167</v>
      </c>
      <c r="D523" s="88">
        <v>300000</v>
      </c>
      <c r="E523" s="88" t="s">
        <v>46</v>
      </c>
      <c r="F523" s="89">
        <v>300000</v>
      </c>
      <c r="G523" s="75"/>
    </row>
    <row r="524" spans="1:7" x14ac:dyDescent="0.25">
      <c r="A524" s="85" t="s">
        <v>547</v>
      </c>
      <c r="B524" s="86" t="s">
        <v>496</v>
      </c>
      <c r="C524" s="87" t="s">
        <v>1168</v>
      </c>
      <c r="D524" s="88">
        <v>300000</v>
      </c>
      <c r="E524" s="88" t="s">
        <v>46</v>
      </c>
      <c r="F524" s="89">
        <v>300000</v>
      </c>
      <c r="G524" s="75"/>
    </row>
    <row r="525" spans="1:7" ht="34.5" x14ac:dyDescent="0.25">
      <c r="A525" s="85" t="s">
        <v>1020</v>
      </c>
      <c r="B525" s="86" t="s">
        <v>496</v>
      </c>
      <c r="C525" s="87" t="s">
        <v>1169</v>
      </c>
      <c r="D525" s="88">
        <v>300000</v>
      </c>
      <c r="E525" s="88" t="s">
        <v>46</v>
      </c>
      <c r="F525" s="89">
        <v>300000</v>
      </c>
      <c r="G525" s="75"/>
    </row>
    <row r="526" spans="1:7" ht="45.75" x14ac:dyDescent="0.25">
      <c r="A526" s="85" t="s">
        <v>1022</v>
      </c>
      <c r="B526" s="86" t="s">
        <v>496</v>
      </c>
      <c r="C526" s="87" t="s">
        <v>1170</v>
      </c>
      <c r="D526" s="88">
        <v>300000</v>
      </c>
      <c r="E526" s="88" t="s">
        <v>46</v>
      </c>
      <c r="F526" s="89">
        <v>300000</v>
      </c>
      <c r="G526" s="75"/>
    </row>
    <row r="527" spans="1:7" ht="57" x14ac:dyDescent="0.25">
      <c r="A527" s="85" t="s">
        <v>1171</v>
      </c>
      <c r="B527" s="86" t="s">
        <v>496</v>
      </c>
      <c r="C527" s="87" t="s">
        <v>1172</v>
      </c>
      <c r="D527" s="88">
        <v>229388.89</v>
      </c>
      <c r="E527" s="88" t="s">
        <v>46</v>
      </c>
      <c r="F527" s="89">
        <v>229388.89</v>
      </c>
      <c r="G527" s="75"/>
    </row>
    <row r="528" spans="1:7" x14ac:dyDescent="0.25">
      <c r="A528" s="85" t="s">
        <v>547</v>
      </c>
      <c r="B528" s="86" t="s">
        <v>496</v>
      </c>
      <c r="C528" s="87" t="s">
        <v>1173</v>
      </c>
      <c r="D528" s="88">
        <v>229388.89</v>
      </c>
      <c r="E528" s="88" t="s">
        <v>46</v>
      </c>
      <c r="F528" s="89">
        <v>229388.89</v>
      </c>
      <c r="G528" s="75"/>
    </row>
    <row r="529" spans="1:7" ht="34.5" x14ac:dyDescent="0.25">
      <c r="A529" s="85" t="s">
        <v>1020</v>
      </c>
      <c r="B529" s="86" t="s">
        <v>496</v>
      </c>
      <c r="C529" s="87" t="s">
        <v>1174</v>
      </c>
      <c r="D529" s="88">
        <v>229388.89</v>
      </c>
      <c r="E529" s="88" t="s">
        <v>46</v>
      </c>
      <c r="F529" s="89">
        <v>229388.89</v>
      </c>
      <c r="G529" s="75"/>
    </row>
    <row r="530" spans="1:7" ht="45.75" x14ac:dyDescent="0.25">
      <c r="A530" s="85" t="s">
        <v>1022</v>
      </c>
      <c r="B530" s="86" t="s">
        <v>496</v>
      </c>
      <c r="C530" s="87" t="s">
        <v>1175</v>
      </c>
      <c r="D530" s="88">
        <v>229388.89</v>
      </c>
      <c r="E530" s="88" t="s">
        <v>46</v>
      </c>
      <c r="F530" s="89">
        <v>229388.89</v>
      </c>
      <c r="G530" s="75"/>
    </row>
    <row r="531" spans="1:7" ht="34.5" x14ac:dyDescent="0.25">
      <c r="A531" s="85" t="s">
        <v>1176</v>
      </c>
      <c r="B531" s="86" t="s">
        <v>496</v>
      </c>
      <c r="C531" s="87" t="s">
        <v>1177</v>
      </c>
      <c r="D531" s="88">
        <v>300000</v>
      </c>
      <c r="E531" s="88" t="s">
        <v>46</v>
      </c>
      <c r="F531" s="89">
        <v>300000</v>
      </c>
      <c r="G531" s="75"/>
    </row>
    <row r="532" spans="1:7" ht="23.25" x14ac:dyDescent="0.25">
      <c r="A532" s="85" t="s">
        <v>1178</v>
      </c>
      <c r="B532" s="86" t="s">
        <v>496</v>
      </c>
      <c r="C532" s="87" t="s">
        <v>1179</v>
      </c>
      <c r="D532" s="88">
        <v>150000</v>
      </c>
      <c r="E532" s="88" t="s">
        <v>46</v>
      </c>
      <c r="F532" s="89">
        <v>150000</v>
      </c>
      <c r="G532" s="75"/>
    </row>
    <row r="533" spans="1:7" ht="23.25" x14ac:dyDescent="0.25">
      <c r="A533" s="85" t="s">
        <v>818</v>
      </c>
      <c r="B533" s="86" t="s">
        <v>496</v>
      </c>
      <c r="C533" s="87" t="s">
        <v>1180</v>
      </c>
      <c r="D533" s="88">
        <v>150000</v>
      </c>
      <c r="E533" s="88" t="s">
        <v>46</v>
      </c>
      <c r="F533" s="89">
        <v>150000</v>
      </c>
      <c r="G533" s="75"/>
    </row>
    <row r="534" spans="1:7" ht="45.75" x14ac:dyDescent="0.25">
      <c r="A534" s="85" t="s">
        <v>820</v>
      </c>
      <c r="B534" s="86" t="s">
        <v>496</v>
      </c>
      <c r="C534" s="87" t="s">
        <v>1181</v>
      </c>
      <c r="D534" s="88">
        <v>150000</v>
      </c>
      <c r="E534" s="88" t="s">
        <v>46</v>
      </c>
      <c r="F534" s="89">
        <v>150000</v>
      </c>
      <c r="G534" s="75"/>
    </row>
    <row r="535" spans="1:7" ht="23.25" x14ac:dyDescent="0.25">
      <c r="A535" s="85" t="s">
        <v>1128</v>
      </c>
      <c r="B535" s="86" t="s">
        <v>496</v>
      </c>
      <c r="C535" s="87" t="s">
        <v>1182</v>
      </c>
      <c r="D535" s="88">
        <v>150000</v>
      </c>
      <c r="E535" s="88" t="s">
        <v>46</v>
      </c>
      <c r="F535" s="89">
        <v>150000</v>
      </c>
      <c r="G535" s="75"/>
    </row>
    <row r="536" spans="1:7" ht="57" x14ac:dyDescent="0.25">
      <c r="A536" s="85" t="s">
        <v>1183</v>
      </c>
      <c r="B536" s="86" t="s">
        <v>496</v>
      </c>
      <c r="C536" s="87" t="s">
        <v>1184</v>
      </c>
      <c r="D536" s="88">
        <v>150000</v>
      </c>
      <c r="E536" s="88" t="s">
        <v>46</v>
      </c>
      <c r="F536" s="89">
        <v>150000</v>
      </c>
      <c r="G536" s="75"/>
    </row>
    <row r="537" spans="1:7" ht="23.25" x14ac:dyDescent="0.25">
      <c r="A537" s="85" t="s">
        <v>818</v>
      </c>
      <c r="B537" s="86" t="s">
        <v>496</v>
      </c>
      <c r="C537" s="87" t="s">
        <v>1185</v>
      </c>
      <c r="D537" s="88">
        <v>150000</v>
      </c>
      <c r="E537" s="88" t="s">
        <v>46</v>
      </c>
      <c r="F537" s="89">
        <v>150000</v>
      </c>
      <c r="G537" s="75"/>
    </row>
    <row r="538" spans="1:7" ht="45.75" x14ac:dyDescent="0.25">
      <c r="A538" s="85" t="s">
        <v>820</v>
      </c>
      <c r="B538" s="86" t="s">
        <v>496</v>
      </c>
      <c r="C538" s="87" t="s">
        <v>1186</v>
      </c>
      <c r="D538" s="88">
        <v>150000</v>
      </c>
      <c r="E538" s="88" t="s">
        <v>46</v>
      </c>
      <c r="F538" s="89">
        <v>150000</v>
      </c>
      <c r="G538" s="75"/>
    </row>
    <row r="539" spans="1:7" ht="23.25" x14ac:dyDescent="0.25">
      <c r="A539" s="85" t="s">
        <v>1128</v>
      </c>
      <c r="B539" s="86" t="s">
        <v>496</v>
      </c>
      <c r="C539" s="87" t="s">
        <v>1187</v>
      </c>
      <c r="D539" s="88">
        <v>150000</v>
      </c>
      <c r="E539" s="88" t="s">
        <v>46</v>
      </c>
      <c r="F539" s="89">
        <v>150000</v>
      </c>
      <c r="G539" s="75"/>
    </row>
    <row r="540" spans="1:7" ht="34.5" x14ac:dyDescent="0.25">
      <c r="A540" s="85" t="s">
        <v>1188</v>
      </c>
      <c r="B540" s="86" t="s">
        <v>496</v>
      </c>
      <c r="C540" s="87" t="s">
        <v>1189</v>
      </c>
      <c r="D540" s="88">
        <v>1781111.11</v>
      </c>
      <c r="E540" s="88" t="s">
        <v>46</v>
      </c>
      <c r="F540" s="89">
        <v>1781111.11</v>
      </c>
      <c r="G540" s="75"/>
    </row>
    <row r="541" spans="1:7" ht="45.75" x14ac:dyDescent="0.25">
      <c r="A541" s="85" t="s">
        <v>1190</v>
      </c>
      <c r="B541" s="86" t="s">
        <v>496</v>
      </c>
      <c r="C541" s="87" t="s">
        <v>1191</v>
      </c>
      <c r="D541" s="88">
        <v>200000</v>
      </c>
      <c r="E541" s="88" t="s">
        <v>46</v>
      </c>
      <c r="F541" s="89">
        <v>200000</v>
      </c>
      <c r="G541" s="75"/>
    </row>
    <row r="542" spans="1:7" x14ac:dyDescent="0.25">
      <c r="A542" s="85" t="s">
        <v>959</v>
      </c>
      <c r="B542" s="86" t="s">
        <v>496</v>
      </c>
      <c r="C542" s="87" t="s">
        <v>1192</v>
      </c>
      <c r="D542" s="88">
        <v>200000</v>
      </c>
      <c r="E542" s="88" t="s">
        <v>46</v>
      </c>
      <c r="F542" s="89">
        <v>200000</v>
      </c>
      <c r="G542" s="75"/>
    </row>
    <row r="543" spans="1:7" x14ac:dyDescent="0.25">
      <c r="A543" s="85" t="s">
        <v>462</v>
      </c>
      <c r="B543" s="86" t="s">
        <v>496</v>
      </c>
      <c r="C543" s="87" t="s">
        <v>1193</v>
      </c>
      <c r="D543" s="88">
        <v>200000</v>
      </c>
      <c r="E543" s="88" t="s">
        <v>46</v>
      </c>
      <c r="F543" s="89">
        <v>200000</v>
      </c>
      <c r="G543" s="75"/>
    </row>
    <row r="544" spans="1:7" ht="45.75" x14ac:dyDescent="0.25">
      <c r="A544" s="85" t="s">
        <v>1194</v>
      </c>
      <c r="B544" s="86" t="s">
        <v>496</v>
      </c>
      <c r="C544" s="87" t="s">
        <v>1195</v>
      </c>
      <c r="D544" s="88">
        <v>1581111.11</v>
      </c>
      <c r="E544" s="88" t="s">
        <v>46</v>
      </c>
      <c r="F544" s="89">
        <v>1581111.11</v>
      </c>
      <c r="G544" s="75"/>
    </row>
    <row r="545" spans="1:7" x14ac:dyDescent="0.25">
      <c r="A545" s="85" t="s">
        <v>547</v>
      </c>
      <c r="B545" s="86" t="s">
        <v>496</v>
      </c>
      <c r="C545" s="87" t="s">
        <v>1196</v>
      </c>
      <c r="D545" s="88">
        <v>1581111.11</v>
      </c>
      <c r="E545" s="88" t="s">
        <v>46</v>
      </c>
      <c r="F545" s="89">
        <v>1581111.11</v>
      </c>
      <c r="G545" s="75"/>
    </row>
    <row r="546" spans="1:7" ht="34.5" x14ac:dyDescent="0.25">
      <c r="A546" s="85" t="s">
        <v>1020</v>
      </c>
      <c r="B546" s="86" t="s">
        <v>496</v>
      </c>
      <c r="C546" s="87" t="s">
        <v>1197</v>
      </c>
      <c r="D546" s="88">
        <v>1581111.11</v>
      </c>
      <c r="E546" s="88" t="s">
        <v>46</v>
      </c>
      <c r="F546" s="89">
        <v>1581111.11</v>
      </c>
      <c r="G546" s="75"/>
    </row>
    <row r="547" spans="1:7" ht="45.75" x14ac:dyDescent="0.25">
      <c r="A547" s="85" t="s">
        <v>1022</v>
      </c>
      <c r="B547" s="86" t="s">
        <v>496</v>
      </c>
      <c r="C547" s="87" t="s">
        <v>1198</v>
      </c>
      <c r="D547" s="88">
        <v>1581111.11</v>
      </c>
      <c r="E547" s="88" t="s">
        <v>46</v>
      </c>
      <c r="F547" s="89">
        <v>1581111.11</v>
      </c>
      <c r="G547" s="75"/>
    </row>
    <row r="548" spans="1:7" ht="45.75" x14ac:dyDescent="0.25">
      <c r="A548" s="85" t="s">
        <v>1199</v>
      </c>
      <c r="B548" s="86" t="s">
        <v>496</v>
      </c>
      <c r="C548" s="87" t="s">
        <v>1200</v>
      </c>
      <c r="D548" s="88">
        <v>370900</v>
      </c>
      <c r="E548" s="88" t="s">
        <v>46</v>
      </c>
      <c r="F548" s="89">
        <v>370900</v>
      </c>
      <c r="G548" s="75"/>
    </row>
    <row r="549" spans="1:7" ht="34.5" x14ac:dyDescent="0.25">
      <c r="A549" s="85" t="s">
        <v>1201</v>
      </c>
      <c r="B549" s="86" t="s">
        <v>496</v>
      </c>
      <c r="C549" s="87" t="s">
        <v>1202</v>
      </c>
      <c r="D549" s="88">
        <v>204900</v>
      </c>
      <c r="E549" s="88" t="s">
        <v>46</v>
      </c>
      <c r="F549" s="89">
        <v>204900</v>
      </c>
      <c r="G549" s="75"/>
    </row>
    <row r="550" spans="1:7" ht="23.25" x14ac:dyDescent="0.25">
      <c r="A550" s="85" t="s">
        <v>528</v>
      </c>
      <c r="B550" s="86" t="s">
        <v>496</v>
      </c>
      <c r="C550" s="87" t="s">
        <v>1203</v>
      </c>
      <c r="D550" s="88">
        <v>204900</v>
      </c>
      <c r="E550" s="88" t="s">
        <v>46</v>
      </c>
      <c r="F550" s="89">
        <v>204900</v>
      </c>
      <c r="G550" s="75"/>
    </row>
    <row r="551" spans="1:7" ht="23.25" x14ac:dyDescent="0.25">
      <c r="A551" s="85" t="s">
        <v>530</v>
      </c>
      <c r="B551" s="86" t="s">
        <v>496</v>
      </c>
      <c r="C551" s="87" t="s">
        <v>1204</v>
      </c>
      <c r="D551" s="88">
        <v>204900</v>
      </c>
      <c r="E551" s="88" t="s">
        <v>46</v>
      </c>
      <c r="F551" s="89">
        <v>204900</v>
      </c>
      <c r="G551" s="75"/>
    </row>
    <row r="552" spans="1:7" x14ac:dyDescent="0.25">
      <c r="A552" s="85" t="s">
        <v>532</v>
      </c>
      <c r="B552" s="86" t="s">
        <v>496</v>
      </c>
      <c r="C552" s="87" t="s">
        <v>1205</v>
      </c>
      <c r="D552" s="88">
        <v>204900</v>
      </c>
      <c r="E552" s="88" t="s">
        <v>46</v>
      </c>
      <c r="F552" s="89">
        <v>204900</v>
      </c>
      <c r="G552" s="75"/>
    </row>
    <row r="553" spans="1:7" ht="23.25" x14ac:dyDescent="0.25">
      <c r="A553" s="85" t="s">
        <v>1206</v>
      </c>
      <c r="B553" s="86" t="s">
        <v>496</v>
      </c>
      <c r="C553" s="87" t="s">
        <v>1207</v>
      </c>
      <c r="D553" s="88">
        <v>50000</v>
      </c>
      <c r="E553" s="88" t="s">
        <v>46</v>
      </c>
      <c r="F553" s="89">
        <v>50000</v>
      </c>
      <c r="G553" s="75"/>
    </row>
    <row r="554" spans="1:7" ht="23.25" x14ac:dyDescent="0.25">
      <c r="A554" s="85" t="s">
        <v>528</v>
      </c>
      <c r="B554" s="86" t="s">
        <v>496</v>
      </c>
      <c r="C554" s="87" t="s">
        <v>1208</v>
      </c>
      <c r="D554" s="88">
        <v>50000</v>
      </c>
      <c r="E554" s="88" t="s">
        <v>46</v>
      </c>
      <c r="F554" s="89">
        <v>50000</v>
      </c>
      <c r="G554" s="75"/>
    </row>
    <row r="555" spans="1:7" ht="23.25" x14ac:dyDescent="0.25">
      <c r="A555" s="85" t="s">
        <v>530</v>
      </c>
      <c r="B555" s="86" t="s">
        <v>496</v>
      </c>
      <c r="C555" s="87" t="s">
        <v>1209</v>
      </c>
      <c r="D555" s="88">
        <v>50000</v>
      </c>
      <c r="E555" s="88" t="s">
        <v>46</v>
      </c>
      <c r="F555" s="89">
        <v>50000</v>
      </c>
      <c r="G555" s="75"/>
    </row>
    <row r="556" spans="1:7" x14ac:dyDescent="0.25">
      <c r="A556" s="85" t="s">
        <v>532</v>
      </c>
      <c r="B556" s="86" t="s">
        <v>496</v>
      </c>
      <c r="C556" s="87" t="s">
        <v>1210</v>
      </c>
      <c r="D556" s="88">
        <v>50000</v>
      </c>
      <c r="E556" s="88" t="s">
        <v>46</v>
      </c>
      <c r="F556" s="89">
        <v>50000</v>
      </c>
      <c r="G556" s="75"/>
    </row>
    <row r="557" spans="1:7" ht="34.5" x14ac:dyDescent="0.25">
      <c r="A557" s="85" t="s">
        <v>1211</v>
      </c>
      <c r="B557" s="86" t="s">
        <v>496</v>
      </c>
      <c r="C557" s="87" t="s">
        <v>1212</v>
      </c>
      <c r="D557" s="88">
        <v>46000</v>
      </c>
      <c r="E557" s="88" t="s">
        <v>46</v>
      </c>
      <c r="F557" s="89">
        <v>46000</v>
      </c>
      <c r="G557" s="75"/>
    </row>
    <row r="558" spans="1:7" ht="23.25" x14ac:dyDescent="0.25">
      <c r="A558" s="85" t="s">
        <v>528</v>
      </c>
      <c r="B558" s="86" t="s">
        <v>496</v>
      </c>
      <c r="C558" s="87" t="s">
        <v>1213</v>
      </c>
      <c r="D558" s="88">
        <v>46000</v>
      </c>
      <c r="E558" s="88" t="s">
        <v>46</v>
      </c>
      <c r="F558" s="89">
        <v>46000</v>
      </c>
      <c r="G558" s="75"/>
    </row>
    <row r="559" spans="1:7" ht="23.25" x14ac:dyDescent="0.25">
      <c r="A559" s="85" t="s">
        <v>530</v>
      </c>
      <c r="B559" s="86" t="s">
        <v>496</v>
      </c>
      <c r="C559" s="87" t="s">
        <v>1214</v>
      </c>
      <c r="D559" s="88">
        <v>46000</v>
      </c>
      <c r="E559" s="88" t="s">
        <v>46</v>
      </c>
      <c r="F559" s="89">
        <v>46000</v>
      </c>
      <c r="G559" s="75"/>
    </row>
    <row r="560" spans="1:7" x14ac:dyDescent="0.25">
      <c r="A560" s="85" t="s">
        <v>532</v>
      </c>
      <c r="B560" s="86" t="s">
        <v>496</v>
      </c>
      <c r="C560" s="87" t="s">
        <v>1215</v>
      </c>
      <c r="D560" s="88">
        <v>46000</v>
      </c>
      <c r="E560" s="88" t="s">
        <v>46</v>
      </c>
      <c r="F560" s="89">
        <v>46000</v>
      </c>
      <c r="G560" s="75"/>
    </row>
    <row r="561" spans="1:7" ht="34.5" x14ac:dyDescent="0.25">
      <c r="A561" s="85" t="s">
        <v>1216</v>
      </c>
      <c r="B561" s="86" t="s">
        <v>496</v>
      </c>
      <c r="C561" s="87" t="s">
        <v>1217</v>
      </c>
      <c r="D561" s="88">
        <v>70000</v>
      </c>
      <c r="E561" s="88" t="s">
        <v>46</v>
      </c>
      <c r="F561" s="89">
        <v>70000</v>
      </c>
      <c r="G561" s="75"/>
    </row>
    <row r="562" spans="1:7" ht="23.25" x14ac:dyDescent="0.25">
      <c r="A562" s="85" t="s">
        <v>528</v>
      </c>
      <c r="B562" s="86" t="s">
        <v>496</v>
      </c>
      <c r="C562" s="87" t="s">
        <v>1218</v>
      </c>
      <c r="D562" s="88">
        <v>70000</v>
      </c>
      <c r="E562" s="88" t="s">
        <v>46</v>
      </c>
      <c r="F562" s="89">
        <v>70000</v>
      </c>
      <c r="G562" s="75"/>
    </row>
    <row r="563" spans="1:7" ht="23.25" x14ac:dyDescent="0.25">
      <c r="A563" s="85" t="s">
        <v>530</v>
      </c>
      <c r="B563" s="86" t="s">
        <v>496</v>
      </c>
      <c r="C563" s="87" t="s">
        <v>1219</v>
      </c>
      <c r="D563" s="88">
        <v>70000</v>
      </c>
      <c r="E563" s="88" t="s">
        <v>46</v>
      </c>
      <c r="F563" s="89">
        <v>70000</v>
      </c>
      <c r="G563" s="75"/>
    </row>
    <row r="564" spans="1:7" x14ac:dyDescent="0.25">
      <c r="A564" s="85" t="s">
        <v>532</v>
      </c>
      <c r="B564" s="86" t="s">
        <v>496</v>
      </c>
      <c r="C564" s="87" t="s">
        <v>1220</v>
      </c>
      <c r="D564" s="88">
        <v>70000</v>
      </c>
      <c r="E564" s="88" t="s">
        <v>46</v>
      </c>
      <c r="F564" s="89">
        <v>70000</v>
      </c>
      <c r="G564" s="75"/>
    </row>
    <row r="565" spans="1:7" x14ac:dyDescent="0.25">
      <c r="A565" s="85" t="s">
        <v>673</v>
      </c>
      <c r="B565" s="86" t="s">
        <v>496</v>
      </c>
      <c r="C565" s="87" t="s">
        <v>1221</v>
      </c>
      <c r="D565" s="88">
        <v>499996.44</v>
      </c>
      <c r="E565" s="88" t="s">
        <v>46</v>
      </c>
      <c r="F565" s="89">
        <v>499996.44</v>
      </c>
      <c r="G565" s="75"/>
    </row>
    <row r="566" spans="1:7" x14ac:dyDescent="0.25">
      <c r="A566" s="85" t="s">
        <v>504</v>
      </c>
      <c r="B566" s="86" t="s">
        <v>496</v>
      </c>
      <c r="C566" s="87" t="s">
        <v>1222</v>
      </c>
      <c r="D566" s="88">
        <v>499996.44</v>
      </c>
      <c r="E566" s="88" t="s">
        <v>46</v>
      </c>
      <c r="F566" s="89">
        <v>499996.44</v>
      </c>
      <c r="G566" s="75"/>
    </row>
    <row r="567" spans="1:7" x14ac:dyDescent="0.25">
      <c r="A567" s="85" t="s">
        <v>504</v>
      </c>
      <c r="B567" s="86" t="s">
        <v>496</v>
      </c>
      <c r="C567" s="87" t="s">
        <v>1223</v>
      </c>
      <c r="D567" s="88">
        <v>499996.44</v>
      </c>
      <c r="E567" s="88" t="s">
        <v>46</v>
      </c>
      <c r="F567" s="89">
        <v>499996.44</v>
      </c>
      <c r="G567" s="75"/>
    </row>
    <row r="568" spans="1:7" ht="23.25" x14ac:dyDescent="0.25">
      <c r="A568" s="85" t="s">
        <v>1224</v>
      </c>
      <c r="B568" s="86" t="s">
        <v>496</v>
      </c>
      <c r="C568" s="87" t="s">
        <v>1225</v>
      </c>
      <c r="D568" s="88">
        <v>499996.44</v>
      </c>
      <c r="E568" s="88" t="s">
        <v>46</v>
      </c>
      <c r="F568" s="89">
        <v>499996.44</v>
      </c>
      <c r="G568" s="75"/>
    </row>
    <row r="569" spans="1:7" ht="23.25" x14ac:dyDescent="0.25">
      <c r="A569" s="85" t="s">
        <v>528</v>
      </c>
      <c r="B569" s="86" t="s">
        <v>496</v>
      </c>
      <c r="C569" s="87" t="s">
        <v>1226</v>
      </c>
      <c r="D569" s="88">
        <v>499996.44</v>
      </c>
      <c r="E569" s="88" t="s">
        <v>46</v>
      </c>
      <c r="F569" s="89">
        <v>499996.44</v>
      </c>
      <c r="G569" s="75"/>
    </row>
    <row r="570" spans="1:7" ht="23.25" x14ac:dyDescent="0.25">
      <c r="A570" s="85" t="s">
        <v>530</v>
      </c>
      <c r="B570" s="86" t="s">
        <v>496</v>
      </c>
      <c r="C570" s="87" t="s">
        <v>1227</v>
      </c>
      <c r="D570" s="88">
        <v>499996.44</v>
      </c>
      <c r="E570" s="88" t="s">
        <v>46</v>
      </c>
      <c r="F570" s="89">
        <v>499996.44</v>
      </c>
      <c r="G570" s="75"/>
    </row>
    <row r="571" spans="1:7" x14ac:dyDescent="0.25">
      <c r="A571" s="85" t="s">
        <v>532</v>
      </c>
      <c r="B571" s="86" t="s">
        <v>496</v>
      </c>
      <c r="C571" s="87" t="s">
        <v>1228</v>
      </c>
      <c r="D571" s="88">
        <v>499996.44</v>
      </c>
      <c r="E571" s="88" t="s">
        <v>46</v>
      </c>
      <c r="F571" s="89">
        <v>499996.44</v>
      </c>
      <c r="G571" s="75"/>
    </row>
    <row r="572" spans="1:7" s="67" customFormat="1" x14ac:dyDescent="0.25">
      <c r="A572" s="98" t="s">
        <v>1229</v>
      </c>
      <c r="B572" s="99" t="s">
        <v>496</v>
      </c>
      <c r="C572" s="100" t="s">
        <v>1230</v>
      </c>
      <c r="D572" s="101">
        <v>51539898.620000005</v>
      </c>
      <c r="E572" s="101">
        <v>1924602.96</v>
      </c>
      <c r="F572" s="102">
        <v>49615295.659999996</v>
      </c>
      <c r="G572" s="103"/>
    </row>
    <row r="573" spans="1:7" s="67" customFormat="1" x14ac:dyDescent="0.25">
      <c r="A573" s="98" t="s">
        <v>1231</v>
      </c>
      <c r="B573" s="99" t="s">
        <v>496</v>
      </c>
      <c r="C573" s="100" t="s">
        <v>1232</v>
      </c>
      <c r="D573" s="101">
        <v>1628000</v>
      </c>
      <c r="E573" s="101">
        <v>248921.94</v>
      </c>
      <c r="F573" s="102">
        <v>1379078.06</v>
      </c>
      <c r="G573" s="103"/>
    </row>
    <row r="574" spans="1:7" x14ac:dyDescent="0.25">
      <c r="A574" s="85" t="s">
        <v>673</v>
      </c>
      <c r="B574" s="86" t="s">
        <v>496</v>
      </c>
      <c r="C574" s="87" t="s">
        <v>1233</v>
      </c>
      <c r="D574" s="88">
        <v>1628000</v>
      </c>
      <c r="E574" s="88">
        <v>248921.94</v>
      </c>
      <c r="F574" s="89">
        <v>1379078.06</v>
      </c>
      <c r="G574" s="75"/>
    </row>
    <row r="575" spans="1:7" x14ac:dyDescent="0.25">
      <c r="A575" s="85" t="s">
        <v>504</v>
      </c>
      <c r="B575" s="86" t="s">
        <v>496</v>
      </c>
      <c r="C575" s="87" t="s">
        <v>1234</v>
      </c>
      <c r="D575" s="88">
        <v>1628000</v>
      </c>
      <c r="E575" s="88">
        <v>248921.94</v>
      </c>
      <c r="F575" s="89">
        <v>1379078.06</v>
      </c>
      <c r="G575" s="75"/>
    </row>
    <row r="576" spans="1:7" x14ac:dyDescent="0.25">
      <c r="A576" s="85" t="s">
        <v>504</v>
      </c>
      <c r="B576" s="86" t="s">
        <v>496</v>
      </c>
      <c r="C576" s="87" t="s">
        <v>1235</v>
      </c>
      <c r="D576" s="88">
        <v>1628000</v>
      </c>
      <c r="E576" s="88">
        <v>248921.94</v>
      </c>
      <c r="F576" s="89">
        <v>1379078.06</v>
      </c>
      <c r="G576" s="75"/>
    </row>
    <row r="577" spans="1:7" ht="34.5" x14ac:dyDescent="0.25">
      <c r="A577" s="85" t="s">
        <v>1236</v>
      </c>
      <c r="B577" s="86" t="s">
        <v>496</v>
      </c>
      <c r="C577" s="87" t="s">
        <v>1237</v>
      </c>
      <c r="D577" s="88">
        <v>1600000</v>
      </c>
      <c r="E577" s="88">
        <v>244505.94</v>
      </c>
      <c r="F577" s="89">
        <v>1355494.06</v>
      </c>
      <c r="G577" s="75"/>
    </row>
    <row r="578" spans="1:7" ht="23.25" x14ac:dyDescent="0.25">
      <c r="A578" s="85" t="s">
        <v>528</v>
      </c>
      <c r="B578" s="86" t="s">
        <v>496</v>
      </c>
      <c r="C578" s="87" t="s">
        <v>1238</v>
      </c>
      <c r="D578" s="88">
        <v>1600000</v>
      </c>
      <c r="E578" s="88">
        <v>244505.94</v>
      </c>
      <c r="F578" s="89">
        <v>1355494.06</v>
      </c>
      <c r="G578" s="75"/>
    </row>
    <row r="579" spans="1:7" ht="23.25" x14ac:dyDescent="0.25">
      <c r="A579" s="85" t="s">
        <v>530</v>
      </c>
      <c r="B579" s="86" t="s">
        <v>496</v>
      </c>
      <c r="C579" s="87" t="s">
        <v>1239</v>
      </c>
      <c r="D579" s="88">
        <v>1600000</v>
      </c>
      <c r="E579" s="88">
        <v>244505.94</v>
      </c>
      <c r="F579" s="89">
        <v>1355494.06</v>
      </c>
      <c r="G579" s="75"/>
    </row>
    <row r="580" spans="1:7" x14ac:dyDescent="0.25">
      <c r="A580" s="85" t="s">
        <v>532</v>
      </c>
      <c r="B580" s="86" t="s">
        <v>496</v>
      </c>
      <c r="C580" s="87" t="s">
        <v>1240</v>
      </c>
      <c r="D580" s="88">
        <v>1600000</v>
      </c>
      <c r="E580" s="88">
        <v>244505.94</v>
      </c>
      <c r="F580" s="89">
        <v>1355494.06</v>
      </c>
      <c r="G580" s="75"/>
    </row>
    <row r="581" spans="1:7" ht="23.25" x14ac:dyDescent="0.25">
      <c r="A581" s="85" t="s">
        <v>1241</v>
      </c>
      <c r="B581" s="86" t="s">
        <v>496</v>
      </c>
      <c r="C581" s="87" t="s">
        <v>1242</v>
      </c>
      <c r="D581" s="88">
        <v>28000</v>
      </c>
      <c r="E581" s="88">
        <v>4416</v>
      </c>
      <c r="F581" s="89">
        <v>23584</v>
      </c>
      <c r="G581" s="75"/>
    </row>
    <row r="582" spans="1:7" ht="23.25" x14ac:dyDescent="0.25">
      <c r="A582" s="85" t="s">
        <v>528</v>
      </c>
      <c r="B582" s="86" t="s">
        <v>496</v>
      </c>
      <c r="C582" s="87" t="s">
        <v>1243</v>
      </c>
      <c r="D582" s="88">
        <v>28000</v>
      </c>
      <c r="E582" s="88">
        <v>4416</v>
      </c>
      <c r="F582" s="89">
        <v>23584</v>
      </c>
      <c r="G582" s="75"/>
    </row>
    <row r="583" spans="1:7" ht="23.25" x14ac:dyDescent="0.25">
      <c r="A583" s="85" t="s">
        <v>530</v>
      </c>
      <c r="B583" s="86" t="s">
        <v>496</v>
      </c>
      <c r="C583" s="87" t="s">
        <v>1244</v>
      </c>
      <c r="D583" s="88">
        <v>28000</v>
      </c>
      <c r="E583" s="88">
        <v>4416</v>
      </c>
      <c r="F583" s="89">
        <v>23584</v>
      </c>
      <c r="G583" s="75"/>
    </row>
    <row r="584" spans="1:7" x14ac:dyDescent="0.25">
      <c r="A584" s="85" t="s">
        <v>532</v>
      </c>
      <c r="B584" s="86" t="s">
        <v>496</v>
      </c>
      <c r="C584" s="87" t="s">
        <v>1245</v>
      </c>
      <c r="D584" s="88">
        <v>28000</v>
      </c>
      <c r="E584" s="88">
        <v>4416</v>
      </c>
      <c r="F584" s="89">
        <v>23584</v>
      </c>
      <c r="G584" s="75"/>
    </row>
    <row r="585" spans="1:7" s="67" customFormat="1" x14ac:dyDescent="0.25">
      <c r="A585" s="98" t="s">
        <v>1246</v>
      </c>
      <c r="B585" s="99" t="s">
        <v>496</v>
      </c>
      <c r="C585" s="100" t="s">
        <v>1247</v>
      </c>
      <c r="D585" s="101">
        <v>5257934.74</v>
      </c>
      <c r="E585" s="101" t="s">
        <v>46</v>
      </c>
      <c r="F585" s="102">
        <v>5257934.74</v>
      </c>
      <c r="G585" s="103"/>
    </row>
    <row r="586" spans="1:7" ht="57" x14ac:dyDescent="0.25">
      <c r="A586" s="85" t="s">
        <v>1073</v>
      </c>
      <c r="B586" s="86" t="s">
        <v>496</v>
      </c>
      <c r="C586" s="87" t="s">
        <v>1248</v>
      </c>
      <c r="D586" s="88">
        <v>5257934.74</v>
      </c>
      <c r="E586" s="88" t="s">
        <v>46</v>
      </c>
      <c r="F586" s="89">
        <v>5257934.74</v>
      </c>
      <c r="G586" s="75"/>
    </row>
    <row r="587" spans="1:7" x14ac:dyDescent="0.25">
      <c r="A587" s="85" t="s">
        <v>522</v>
      </c>
      <c r="B587" s="86" t="s">
        <v>496</v>
      </c>
      <c r="C587" s="87" t="s">
        <v>1249</v>
      </c>
      <c r="D587" s="88">
        <v>4617320</v>
      </c>
      <c r="E587" s="88" t="s">
        <v>46</v>
      </c>
      <c r="F587" s="89">
        <v>4617320</v>
      </c>
      <c r="G587" s="75"/>
    </row>
    <row r="588" spans="1:7" ht="34.5" x14ac:dyDescent="0.25">
      <c r="A588" s="85" t="s">
        <v>1250</v>
      </c>
      <c r="B588" s="86" t="s">
        <v>496</v>
      </c>
      <c r="C588" s="87" t="s">
        <v>1251</v>
      </c>
      <c r="D588" s="88">
        <v>4617320</v>
      </c>
      <c r="E588" s="88" t="s">
        <v>46</v>
      </c>
      <c r="F588" s="89">
        <v>4617320</v>
      </c>
      <c r="G588" s="75"/>
    </row>
    <row r="589" spans="1:7" ht="45.75" x14ac:dyDescent="0.25">
      <c r="A589" s="85" t="s">
        <v>1252</v>
      </c>
      <c r="B589" s="86" t="s">
        <v>496</v>
      </c>
      <c r="C589" s="87" t="s">
        <v>1253</v>
      </c>
      <c r="D589" s="88">
        <v>4617320</v>
      </c>
      <c r="E589" s="88" t="s">
        <v>46</v>
      </c>
      <c r="F589" s="89">
        <v>4617320</v>
      </c>
      <c r="G589" s="75"/>
    </row>
    <row r="590" spans="1:7" x14ac:dyDescent="0.25">
      <c r="A590" s="85" t="s">
        <v>959</v>
      </c>
      <c r="B590" s="86" t="s">
        <v>496</v>
      </c>
      <c r="C590" s="87" t="s">
        <v>1254</v>
      </c>
      <c r="D590" s="88">
        <v>4617320</v>
      </c>
      <c r="E590" s="88" t="s">
        <v>46</v>
      </c>
      <c r="F590" s="89">
        <v>4617320</v>
      </c>
      <c r="G590" s="75"/>
    </row>
    <row r="591" spans="1:7" x14ac:dyDescent="0.25">
      <c r="A591" s="85" t="s">
        <v>462</v>
      </c>
      <c r="B591" s="86" t="s">
        <v>496</v>
      </c>
      <c r="C591" s="87" t="s">
        <v>1255</v>
      </c>
      <c r="D591" s="88">
        <v>4617320</v>
      </c>
      <c r="E591" s="88" t="s">
        <v>46</v>
      </c>
      <c r="F591" s="89">
        <v>4617320</v>
      </c>
      <c r="G591" s="75"/>
    </row>
    <row r="592" spans="1:7" x14ac:dyDescent="0.25">
      <c r="A592" s="85" t="s">
        <v>571</v>
      </c>
      <c r="B592" s="86" t="s">
        <v>496</v>
      </c>
      <c r="C592" s="87" t="s">
        <v>1256</v>
      </c>
      <c r="D592" s="88">
        <v>640614.74</v>
      </c>
      <c r="E592" s="88" t="s">
        <v>46</v>
      </c>
      <c r="F592" s="89">
        <v>640614.74</v>
      </c>
      <c r="G592" s="75"/>
    </row>
    <row r="593" spans="1:7" ht="34.5" x14ac:dyDescent="0.25">
      <c r="A593" s="85" t="s">
        <v>1257</v>
      </c>
      <c r="B593" s="86" t="s">
        <v>496</v>
      </c>
      <c r="C593" s="87" t="s">
        <v>1258</v>
      </c>
      <c r="D593" s="88">
        <v>640614.74</v>
      </c>
      <c r="E593" s="88" t="s">
        <v>46</v>
      </c>
      <c r="F593" s="89">
        <v>640614.74</v>
      </c>
      <c r="G593" s="75"/>
    </row>
    <row r="594" spans="1:7" ht="23.25" x14ac:dyDescent="0.25">
      <c r="A594" s="85" t="s">
        <v>1259</v>
      </c>
      <c r="B594" s="86" t="s">
        <v>496</v>
      </c>
      <c r="C594" s="87" t="s">
        <v>1260</v>
      </c>
      <c r="D594" s="88">
        <v>640614.74</v>
      </c>
      <c r="E594" s="88" t="s">
        <v>46</v>
      </c>
      <c r="F594" s="89">
        <v>640614.74</v>
      </c>
      <c r="G594" s="75"/>
    </row>
    <row r="595" spans="1:7" x14ac:dyDescent="0.25">
      <c r="A595" s="85" t="s">
        <v>959</v>
      </c>
      <c r="B595" s="86" t="s">
        <v>496</v>
      </c>
      <c r="C595" s="87" t="s">
        <v>1261</v>
      </c>
      <c r="D595" s="88">
        <v>640614.74</v>
      </c>
      <c r="E595" s="88" t="s">
        <v>46</v>
      </c>
      <c r="F595" s="89">
        <v>640614.74</v>
      </c>
      <c r="G595" s="75"/>
    </row>
    <row r="596" spans="1:7" x14ac:dyDescent="0.25">
      <c r="A596" s="85" t="s">
        <v>462</v>
      </c>
      <c r="B596" s="86" t="s">
        <v>496</v>
      </c>
      <c r="C596" s="87" t="s">
        <v>1262</v>
      </c>
      <c r="D596" s="88">
        <v>640614.74</v>
      </c>
      <c r="E596" s="88" t="s">
        <v>46</v>
      </c>
      <c r="F596" s="89">
        <v>640614.74</v>
      </c>
      <c r="G596" s="75"/>
    </row>
    <row r="597" spans="1:7" s="67" customFormat="1" x14ac:dyDescent="0.25">
      <c r="A597" s="98" t="s">
        <v>1263</v>
      </c>
      <c r="B597" s="99" t="s">
        <v>496</v>
      </c>
      <c r="C597" s="100" t="s">
        <v>1264</v>
      </c>
      <c r="D597" s="101">
        <v>43443063.880000003</v>
      </c>
      <c r="E597" s="101">
        <v>1675681.02</v>
      </c>
      <c r="F597" s="102">
        <v>41767382.859999999</v>
      </c>
      <c r="G597" s="103"/>
    </row>
    <row r="598" spans="1:7" ht="57" x14ac:dyDescent="0.25">
      <c r="A598" s="85" t="s">
        <v>1073</v>
      </c>
      <c r="B598" s="86" t="s">
        <v>496</v>
      </c>
      <c r="C598" s="87" t="s">
        <v>1265</v>
      </c>
      <c r="D598" s="88">
        <v>17943050</v>
      </c>
      <c r="E598" s="88">
        <v>1675681.02</v>
      </c>
      <c r="F598" s="89">
        <v>16267368.98</v>
      </c>
      <c r="G598" s="75"/>
    </row>
    <row r="599" spans="1:7" x14ac:dyDescent="0.25">
      <c r="A599" s="85" t="s">
        <v>522</v>
      </c>
      <c r="B599" s="86" t="s">
        <v>496</v>
      </c>
      <c r="C599" s="87" t="s">
        <v>1266</v>
      </c>
      <c r="D599" s="88">
        <v>13408250</v>
      </c>
      <c r="E599" s="88">
        <v>1675681.02</v>
      </c>
      <c r="F599" s="89">
        <v>11732568.98</v>
      </c>
      <c r="G599" s="75"/>
    </row>
    <row r="600" spans="1:7" ht="34.5" x14ac:dyDescent="0.25">
      <c r="A600" s="85" t="s">
        <v>1267</v>
      </c>
      <c r="B600" s="86" t="s">
        <v>496</v>
      </c>
      <c r="C600" s="87" t="s">
        <v>1268</v>
      </c>
      <c r="D600" s="88">
        <v>13408250</v>
      </c>
      <c r="E600" s="88">
        <v>1675681.02</v>
      </c>
      <c r="F600" s="89">
        <v>11732568.98</v>
      </c>
      <c r="G600" s="75"/>
    </row>
    <row r="601" spans="1:7" ht="34.5" x14ac:dyDescent="0.25">
      <c r="A601" s="85" t="s">
        <v>1269</v>
      </c>
      <c r="B601" s="86" t="s">
        <v>496</v>
      </c>
      <c r="C601" s="87" t="s">
        <v>1270</v>
      </c>
      <c r="D601" s="88">
        <v>2408250</v>
      </c>
      <c r="E601" s="88" t="s">
        <v>46</v>
      </c>
      <c r="F601" s="89">
        <v>2408250</v>
      </c>
      <c r="G601" s="75"/>
    </row>
    <row r="602" spans="1:7" x14ac:dyDescent="0.25">
      <c r="A602" s="85" t="s">
        <v>959</v>
      </c>
      <c r="B602" s="86" t="s">
        <v>496</v>
      </c>
      <c r="C602" s="87" t="s">
        <v>1271</v>
      </c>
      <c r="D602" s="88">
        <v>2408250</v>
      </c>
      <c r="E602" s="88" t="s">
        <v>46</v>
      </c>
      <c r="F602" s="89">
        <v>2408250</v>
      </c>
      <c r="G602" s="75"/>
    </row>
    <row r="603" spans="1:7" x14ac:dyDescent="0.25">
      <c r="A603" s="85" t="s">
        <v>462</v>
      </c>
      <c r="B603" s="86" t="s">
        <v>496</v>
      </c>
      <c r="C603" s="87" t="s">
        <v>1272</v>
      </c>
      <c r="D603" s="88">
        <v>2408250</v>
      </c>
      <c r="E603" s="88" t="s">
        <v>46</v>
      </c>
      <c r="F603" s="89">
        <v>2408250</v>
      </c>
      <c r="G603" s="75"/>
    </row>
    <row r="604" spans="1:7" ht="23.25" x14ac:dyDescent="0.25">
      <c r="A604" s="85" t="s">
        <v>1273</v>
      </c>
      <c r="B604" s="86" t="s">
        <v>496</v>
      </c>
      <c r="C604" s="87" t="s">
        <v>1274</v>
      </c>
      <c r="D604" s="88">
        <v>11000000</v>
      </c>
      <c r="E604" s="88">
        <v>1675681.02</v>
      </c>
      <c r="F604" s="89">
        <v>9324318.9800000004</v>
      </c>
      <c r="G604" s="75"/>
    </row>
    <row r="605" spans="1:7" x14ac:dyDescent="0.25">
      <c r="A605" s="85" t="s">
        <v>959</v>
      </c>
      <c r="B605" s="86" t="s">
        <v>496</v>
      </c>
      <c r="C605" s="87" t="s">
        <v>1275</v>
      </c>
      <c r="D605" s="88">
        <v>11000000</v>
      </c>
      <c r="E605" s="88">
        <v>1675681.02</v>
      </c>
      <c r="F605" s="89">
        <v>9324318.9800000004</v>
      </c>
      <c r="G605" s="75"/>
    </row>
    <row r="606" spans="1:7" x14ac:dyDescent="0.25">
      <c r="A606" s="85" t="s">
        <v>462</v>
      </c>
      <c r="B606" s="86" t="s">
        <v>496</v>
      </c>
      <c r="C606" s="87" t="s">
        <v>1276</v>
      </c>
      <c r="D606" s="88">
        <v>11000000</v>
      </c>
      <c r="E606" s="88">
        <v>1675681.02</v>
      </c>
      <c r="F606" s="89">
        <v>9324318.9800000004</v>
      </c>
      <c r="G606" s="75"/>
    </row>
    <row r="607" spans="1:7" x14ac:dyDescent="0.25">
      <c r="A607" s="85" t="s">
        <v>1277</v>
      </c>
      <c r="B607" s="86" t="s">
        <v>496</v>
      </c>
      <c r="C607" s="87" t="s">
        <v>1278</v>
      </c>
      <c r="D607" s="88">
        <v>4534800</v>
      </c>
      <c r="E607" s="88" t="s">
        <v>46</v>
      </c>
      <c r="F607" s="89">
        <v>4534800</v>
      </c>
      <c r="G607" s="75"/>
    </row>
    <row r="608" spans="1:7" ht="45.75" x14ac:dyDescent="0.25">
      <c r="A608" s="85" t="s">
        <v>1279</v>
      </c>
      <c r="B608" s="86" t="s">
        <v>496</v>
      </c>
      <c r="C608" s="87" t="s">
        <v>1280</v>
      </c>
      <c r="D608" s="88">
        <v>4534800</v>
      </c>
      <c r="E608" s="88" t="s">
        <v>46</v>
      </c>
      <c r="F608" s="89">
        <v>4534800</v>
      </c>
      <c r="G608" s="75"/>
    </row>
    <row r="609" spans="1:7" ht="34.5" x14ac:dyDescent="0.25">
      <c r="A609" s="85" t="s">
        <v>1281</v>
      </c>
      <c r="B609" s="86" t="s">
        <v>496</v>
      </c>
      <c r="C609" s="87" t="s">
        <v>1282</v>
      </c>
      <c r="D609" s="88">
        <v>4534800</v>
      </c>
      <c r="E609" s="88" t="s">
        <v>46</v>
      </c>
      <c r="F609" s="89">
        <v>4534800</v>
      </c>
      <c r="G609" s="75"/>
    </row>
    <row r="610" spans="1:7" x14ac:dyDescent="0.25">
      <c r="A610" s="85" t="s">
        <v>959</v>
      </c>
      <c r="B610" s="86" t="s">
        <v>496</v>
      </c>
      <c r="C610" s="87" t="s">
        <v>1283</v>
      </c>
      <c r="D610" s="88">
        <v>4534800</v>
      </c>
      <c r="E610" s="88" t="s">
        <v>46</v>
      </c>
      <c r="F610" s="89">
        <v>4534800</v>
      </c>
      <c r="G610" s="75"/>
    </row>
    <row r="611" spans="1:7" x14ac:dyDescent="0.25">
      <c r="A611" s="85" t="s">
        <v>462</v>
      </c>
      <c r="B611" s="86" t="s">
        <v>496</v>
      </c>
      <c r="C611" s="87" t="s">
        <v>1284</v>
      </c>
      <c r="D611" s="88">
        <v>4534800</v>
      </c>
      <c r="E611" s="88" t="s">
        <v>46</v>
      </c>
      <c r="F611" s="89">
        <v>4534800</v>
      </c>
      <c r="G611" s="75"/>
    </row>
    <row r="612" spans="1:7" ht="34.5" x14ac:dyDescent="0.25">
      <c r="A612" s="85" t="s">
        <v>569</v>
      </c>
      <c r="B612" s="86" t="s">
        <v>496</v>
      </c>
      <c r="C612" s="87" t="s">
        <v>1285</v>
      </c>
      <c r="D612" s="88">
        <v>489569.18</v>
      </c>
      <c r="E612" s="88" t="s">
        <v>46</v>
      </c>
      <c r="F612" s="89">
        <v>489569.18</v>
      </c>
      <c r="G612" s="75"/>
    </row>
    <row r="613" spans="1:7" x14ac:dyDescent="0.25">
      <c r="A613" s="85" t="s">
        <v>571</v>
      </c>
      <c r="B613" s="86" t="s">
        <v>496</v>
      </c>
      <c r="C613" s="87" t="s">
        <v>1286</v>
      </c>
      <c r="D613" s="88">
        <v>489569.18</v>
      </c>
      <c r="E613" s="88" t="s">
        <v>46</v>
      </c>
      <c r="F613" s="89">
        <v>489569.18</v>
      </c>
      <c r="G613" s="75"/>
    </row>
    <row r="614" spans="1:7" x14ac:dyDescent="0.25">
      <c r="A614" s="85" t="s">
        <v>1287</v>
      </c>
      <c r="B614" s="86" t="s">
        <v>496</v>
      </c>
      <c r="C614" s="87" t="s">
        <v>1288</v>
      </c>
      <c r="D614" s="88">
        <v>489569.18</v>
      </c>
      <c r="E614" s="88" t="s">
        <v>46</v>
      </c>
      <c r="F614" s="89">
        <v>489569.18</v>
      </c>
      <c r="G614" s="75"/>
    </row>
    <row r="615" spans="1:7" ht="23.25" x14ac:dyDescent="0.25">
      <c r="A615" s="85" t="s">
        <v>1289</v>
      </c>
      <c r="B615" s="86" t="s">
        <v>496</v>
      </c>
      <c r="C615" s="87" t="s">
        <v>1290</v>
      </c>
      <c r="D615" s="88">
        <v>489569.18</v>
      </c>
      <c r="E615" s="88" t="s">
        <v>46</v>
      </c>
      <c r="F615" s="89">
        <v>489569.18</v>
      </c>
      <c r="G615" s="75"/>
    </row>
    <row r="616" spans="1:7" x14ac:dyDescent="0.25">
      <c r="A616" s="85" t="s">
        <v>959</v>
      </c>
      <c r="B616" s="86" t="s">
        <v>496</v>
      </c>
      <c r="C616" s="87" t="s">
        <v>1291</v>
      </c>
      <c r="D616" s="88">
        <v>489569.18</v>
      </c>
      <c r="E616" s="88" t="s">
        <v>46</v>
      </c>
      <c r="F616" s="89">
        <v>489569.18</v>
      </c>
      <c r="G616" s="75"/>
    </row>
    <row r="617" spans="1:7" x14ac:dyDescent="0.25">
      <c r="A617" s="85" t="s">
        <v>462</v>
      </c>
      <c r="B617" s="86" t="s">
        <v>496</v>
      </c>
      <c r="C617" s="87" t="s">
        <v>1292</v>
      </c>
      <c r="D617" s="88">
        <v>489569.18</v>
      </c>
      <c r="E617" s="88" t="s">
        <v>46</v>
      </c>
      <c r="F617" s="89">
        <v>489569.18</v>
      </c>
      <c r="G617" s="75"/>
    </row>
    <row r="618" spans="1:7" ht="34.5" x14ac:dyDescent="0.25">
      <c r="A618" s="85" t="s">
        <v>520</v>
      </c>
      <c r="B618" s="86" t="s">
        <v>496</v>
      </c>
      <c r="C618" s="87" t="s">
        <v>1293</v>
      </c>
      <c r="D618" s="88">
        <v>2650300</v>
      </c>
      <c r="E618" s="88" t="s">
        <v>46</v>
      </c>
      <c r="F618" s="89">
        <v>2650300</v>
      </c>
      <c r="G618" s="75"/>
    </row>
    <row r="619" spans="1:7" x14ac:dyDescent="0.25">
      <c r="A619" s="85" t="s">
        <v>1294</v>
      </c>
      <c r="B619" s="86" t="s">
        <v>496</v>
      </c>
      <c r="C619" s="87" t="s">
        <v>1295</v>
      </c>
      <c r="D619" s="88">
        <v>2650300</v>
      </c>
      <c r="E619" s="88" t="s">
        <v>46</v>
      </c>
      <c r="F619" s="89">
        <v>2650300</v>
      </c>
      <c r="G619" s="75"/>
    </row>
    <row r="620" spans="1:7" x14ac:dyDescent="0.25">
      <c r="A620" s="85" t="s">
        <v>2081</v>
      </c>
      <c r="B620" s="86" t="s">
        <v>496</v>
      </c>
      <c r="C620" s="87" t="s">
        <v>1296</v>
      </c>
      <c r="D620" s="88">
        <v>2650300</v>
      </c>
      <c r="E620" s="88" t="s">
        <v>46</v>
      </c>
      <c r="F620" s="89">
        <v>2650300</v>
      </c>
      <c r="G620" s="75"/>
    </row>
    <row r="621" spans="1:7" ht="45.75" x14ac:dyDescent="0.25">
      <c r="A621" s="85" t="s">
        <v>1297</v>
      </c>
      <c r="B621" s="86" t="s">
        <v>496</v>
      </c>
      <c r="C621" s="87" t="s">
        <v>1298</v>
      </c>
      <c r="D621" s="88">
        <v>2650300</v>
      </c>
      <c r="E621" s="88" t="s">
        <v>46</v>
      </c>
      <c r="F621" s="89">
        <v>2650300</v>
      </c>
      <c r="G621" s="75"/>
    </row>
    <row r="622" spans="1:7" x14ac:dyDescent="0.25">
      <c r="A622" s="85" t="s">
        <v>959</v>
      </c>
      <c r="B622" s="86" t="s">
        <v>496</v>
      </c>
      <c r="C622" s="87" t="s">
        <v>1299</v>
      </c>
      <c r="D622" s="88">
        <v>2650300</v>
      </c>
      <c r="E622" s="88" t="s">
        <v>46</v>
      </c>
      <c r="F622" s="89">
        <v>2650300</v>
      </c>
      <c r="G622" s="75"/>
    </row>
    <row r="623" spans="1:7" x14ac:dyDescent="0.25">
      <c r="A623" s="85" t="s">
        <v>462</v>
      </c>
      <c r="B623" s="86" t="s">
        <v>496</v>
      </c>
      <c r="C623" s="87" t="s">
        <v>1300</v>
      </c>
      <c r="D623" s="88">
        <v>2650300</v>
      </c>
      <c r="E623" s="88" t="s">
        <v>46</v>
      </c>
      <c r="F623" s="89">
        <v>2650300</v>
      </c>
      <c r="G623" s="75"/>
    </row>
    <row r="624" spans="1:7" ht="45.75" x14ac:dyDescent="0.25">
      <c r="A624" s="85" t="s">
        <v>1301</v>
      </c>
      <c r="B624" s="86" t="s">
        <v>496</v>
      </c>
      <c r="C624" s="87" t="s">
        <v>1302</v>
      </c>
      <c r="D624" s="88">
        <v>3000000</v>
      </c>
      <c r="E624" s="88" t="s">
        <v>46</v>
      </c>
      <c r="F624" s="89">
        <v>3000000</v>
      </c>
      <c r="G624" s="75"/>
    </row>
    <row r="625" spans="1:7" x14ac:dyDescent="0.25">
      <c r="A625" s="85" t="s">
        <v>1277</v>
      </c>
      <c r="B625" s="86" t="s">
        <v>496</v>
      </c>
      <c r="C625" s="87" t="s">
        <v>1303</v>
      </c>
      <c r="D625" s="88">
        <v>3000000</v>
      </c>
      <c r="E625" s="88" t="s">
        <v>46</v>
      </c>
      <c r="F625" s="89">
        <v>3000000</v>
      </c>
      <c r="G625" s="75"/>
    </row>
    <row r="626" spans="1:7" ht="45.75" x14ac:dyDescent="0.25">
      <c r="A626" s="85" t="s">
        <v>1304</v>
      </c>
      <c r="B626" s="86" t="s">
        <v>496</v>
      </c>
      <c r="C626" s="87" t="s">
        <v>1305</v>
      </c>
      <c r="D626" s="88">
        <v>3000000</v>
      </c>
      <c r="E626" s="88" t="s">
        <v>46</v>
      </c>
      <c r="F626" s="89">
        <v>3000000</v>
      </c>
      <c r="G626" s="75"/>
    </row>
    <row r="627" spans="1:7" ht="57" x14ac:dyDescent="0.25">
      <c r="A627" s="85" t="s">
        <v>1306</v>
      </c>
      <c r="B627" s="86" t="s">
        <v>496</v>
      </c>
      <c r="C627" s="87" t="s">
        <v>1307</v>
      </c>
      <c r="D627" s="88">
        <v>3000000</v>
      </c>
      <c r="E627" s="88" t="s">
        <v>46</v>
      </c>
      <c r="F627" s="89">
        <v>3000000</v>
      </c>
      <c r="G627" s="75"/>
    </row>
    <row r="628" spans="1:7" x14ac:dyDescent="0.25">
      <c r="A628" s="85" t="s">
        <v>959</v>
      </c>
      <c r="B628" s="86" t="s">
        <v>496</v>
      </c>
      <c r="C628" s="87" t="s">
        <v>1308</v>
      </c>
      <c r="D628" s="88">
        <v>3000000</v>
      </c>
      <c r="E628" s="88" t="s">
        <v>46</v>
      </c>
      <c r="F628" s="89">
        <v>3000000</v>
      </c>
      <c r="G628" s="75"/>
    </row>
    <row r="629" spans="1:7" x14ac:dyDescent="0.25">
      <c r="A629" s="85" t="s">
        <v>462</v>
      </c>
      <c r="B629" s="86" t="s">
        <v>496</v>
      </c>
      <c r="C629" s="87" t="s">
        <v>1309</v>
      </c>
      <c r="D629" s="88">
        <v>3000000</v>
      </c>
      <c r="E629" s="88" t="s">
        <v>46</v>
      </c>
      <c r="F629" s="89">
        <v>3000000</v>
      </c>
      <c r="G629" s="75"/>
    </row>
    <row r="630" spans="1:7" x14ac:dyDescent="0.25">
      <c r="A630" s="85" t="s">
        <v>673</v>
      </c>
      <c r="B630" s="86" t="s">
        <v>496</v>
      </c>
      <c r="C630" s="87" t="s">
        <v>1310</v>
      </c>
      <c r="D630" s="88">
        <v>19360144.699999999</v>
      </c>
      <c r="E630" s="88" t="s">
        <v>46</v>
      </c>
      <c r="F630" s="89">
        <v>19360144.699999999</v>
      </c>
      <c r="G630" s="75"/>
    </row>
    <row r="631" spans="1:7" x14ac:dyDescent="0.25">
      <c r="A631" s="85" t="s">
        <v>504</v>
      </c>
      <c r="B631" s="86" t="s">
        <v>496</v>
      </c>
      <c r="C631" s="87" t="s">
        <v>1311</v>
      </c>
      <c r="D631" s="88">
        <v>19360144.699999999</v>
      </c>
      <c r="E631" s="88" t="s">
        <v>46</v>
      </c>
      <c r="F631" s="89">
        <v>19360144.699999999</v>
      </c>
      <c r="G631" s="75"/>
    </row>
    <row r="632" spans="1:7" x14ac:dyDescent="0.25">
      <c r="A632" s="85" t="s">
        <v>504</v>
      </c>
      <c r="B632" s="86" t="s">
        <v>496</v>
      </c>
      <c r="C632" s="87" t="s">
        <v>1312</v>
      </c>
      <c r="D632" s="88">
        <v>19360144.699999999</v>
      </c>
      <c r="E632" s="88" t="s">
        <v>46</v>
      </c>
      <c r="F632" s="89">
        <v>19360144.699999999</v>
      </c>
      <c r="G632" s="75"/>
    </row>
    <row r="633" spans="1:7" ht="45.75" x14ac:dyDescent="0.25">
      <c r="A633" s="85" t="s">
        <v>1313</v>
      </c>
      <c r="B633" s="86" t="s">
        <v>496</v>
      </c>
      <c r="C633" s="87" t="s">
        <v>1314</v>
      </c>
      <c r="D633" s="88">
        <v>10748300</v>
      </c>
      <c r="E633" s="88" t="s">
        <v>46</v>
      </c>
      <c r="F633" s="89">
        <v>10748300</v>
      </c>
      <c r="G633" s="75"/>
    </row>
    <row r="634" spans="1:7" ht="23.25" x14ac:dyDescent="0.25">
      <c r="A634" s="85" t="s">
        <v>528</v>
      </c>
      <c r="B634" s="86" t="s">
        <v>496</v>
      </c>
      <c r="C634" s="87" t="s">
        <v>1315</v>
      </c>
      <c r="D634" s="88">
        <v>10748300</v>
      </c>
      <c r="E634" s="88" t="s">
        <v>46</v>
      </c>
      <c r="F634" s="89">
        <v>10748300</v>
      </c>
      <c r="G634" s="75"/>
    </row>
    <row r="635" spans="1:7" ht="23.25" x14ac:dyDescent="0.25">
      <c r="A635" s="85" t="s">
        <v>530</v>
      </c>
      <c r="B635" s="86" t="s">
        <v>496</v>
      </c>
      <c r="C635" s="87" t="s">
        <v>1316</v>
      </c>
      <c r="D635" s="88">
        <v>10748300</v>
      </c>
      <c r="E635" s="88" t="s">
        <v>46</v>
      </c>
      <c r="F635" s="89">
        <v>10748300</v>
      </c>
      <c r="G635" s="75"/>
    </row>
    <row r="636" spans="1:7" x14ac:dyDescent="0.25">
      <c r="A636" s="85" t="s">
        <v>532</v>
      </c>
      <c r="B636" s="86" t="s">
        <v>496</v>
      </c>
      <c r="C636" s="87" t="s">
        <v>1317</v>
      </c>
      <c r="D636" s="88">
        <v>10748300</v>
      </c>
      <c r="E636" s="88" t="s">
        <v>46</v>
      </c>
      <c r="F636" s="89">
        <v>10748300</v>
      </c>
      <c r="G636" s="75"/>
    </row>
    <row r="637" spans="1:7" ht="45.75" x14ac:dyDescent="0.25">
      <c r="A637" s="85" t="s">
        <v>1318</v>
      </c>
      <c r="B637" s="86" t="s">
        <v>496</v>
      </c>
      <c r="C637" s="87" t="s">
        <v>1319</v>
      </c>
      <c r="D637" s="88">
        <v>7794648.7000000002</v>
      </c>
      <c r="E637" s="88" t="s">
        <v>46</v>
      </c>
      <c r="F637" s="89">
        <v>7794648.7000000002</v>
      </c>
      <c r="G637" s="75"/>
    </row>
    <row r="638" spans="1:7" x14ac:dyDescent="0.25">
      <c r="A638" s="85" t="s">
        <v>959</v>
      </c>
      <c r="B638" s="86" t="s">
        <v>496</v>
      </c>
      <c r="C638" s="87" t="s">
        <v>1320</v>
      </c>
      <c r="D638" s="88">
        <v>7794648.7000000002</v>
      </c>
      <c r="E638" s="88" t="s">
        <v>46</v>
      </c>
      <c r="F638" s="89">
        <v>7794648.7000000002</v>
      </c>
      <c r="G638" s="75"/>
    </row>
    <row r="639" spans="1:7" x14ac:dyDescent="0.25">
      <c r="A639" s="85" t="s">
        <v>462</v>
      </c>
      <c r="B639" s="86" t="s">
        <v>496</v>
      </c>
      <c r="C639" s="87" t="s">
        <v>1321</v>
      </c>
      <c r="D639" s="88">
        <v>7794648.7000000002</v>
      </c>
      <c r="E639" s="88" t="s">
        <v>46</v>
      </c>
      <c r="F639" s="89">
        <v>7794648.7000000002</v>
      </c>
      <c r="G639" s="75"/>
    </row>
    <row r="640" spans="1:7" ht="34.5" x14ac:dyDescent="0.25">
      <c r="A640" s="85" t="s">
        <v>1322</v>
      </c>
      <c r="B640" s="86" t="s">
        <v>496</v>
      </c>
      <c r="C640" s="87" t="s">
        <v>1323</v>
      </c>
      <c r="D640" s="88">
        <v>817196</v>
      </c>
      <c r="E640" s="88" t="s">
        <v>46</v>
      </c>
      <c r="F640" s="89">
        <v>817196</v>
      </c>
      <c r="G640" s="75"/>
    </row>
    <row r="641" spans="1:7" x14ac:dyDescent="0.25">
      <c r="A641" s="85" t="s">
        <v>959</v>
      </c>
      <c r="B641" s="86" t="s">
        <v>496</v>
      </c>
      <c r="C641" s="87" t="s">
        <v>1324</v>
      </c>
      <c r="D641" s="88">
        <v>817196</v>
      </c>
      <c r="E641" s="88" t="s">
        <v>46</v>
      </c>
      <c r="F641" s="89">
        <v>817196</v>
      </c>
      <c r="G641" s="75"/>
    </row>
    <row r="642" spans="1:7" x14ac:dyDescent="0.25">
      <c r="A642" s="85" t="s">
        <v>462</v>
      </c>
      <c r="B642" s="86" t="s">
        <v>496</v>
      </c>
      <c r="C642" s="87" t="s">
        <v>1325</v>
      </c>
      <c r="D642" s="88">
        <v>817196</v>
      </c>
      <c r="E642" s="88" t="s">
        <v>46</v>
      </c>
      <c r="F642" s="89">
        <v>817196</v>
      </c>
      <c r="G642" s="75"/>
    </row>
    <row r="643" spans="1:7" s="67" customFormat="1" ht="22.5" x14ac:dyDescent="0.25">
      <c r="A643" s="98" t="s">
        <v>1326</v>
      </c>
      <c r="B643" s="99" t="s">
        <v>496</v>
      </c>
      <c r="C643" s="100" t="s">
        <v>1327</v>
      </c>
      <c r="D643" s="101">
        <v>1210900</v>
      </c>
      <c r="E643" s="101" t="s">
        <v>46</v>
      </c>
      <c r="F643" s="102">
        <v>1210900</v>
      </c>
      <c r="G643" s="103"/>
    </row>
    <row r="644" spans="1:7" x14ac:dyDescent="0.25">
      <c r="A644" s="85" t="s">
        <v>673</v>
      </c>
      <c r="B644" s="86" t="s">
        <v>496</v>
      </c>
      <c r="C644" s="87" t="s">
        <v>1328</v>
      </c>
      <c r="D644" s="88">
        <v>1210900</v>
      </c>
      <c r="E644" s="88" t="s">
        <v>46</v>
      </c>
      <c r="F644" s="89">
        <v>1210900</v>
      </c>
      <c r="G644" s="75"/>
    </row>
    <row r="645" spans="1:7" x14ac:dyDescent="0.25">
      <c r="A645" s="85" t="s">
        <v>504</v>
      </c>
      <c r="B645" s="86" t="s">
        <v>496</v>
      </c>
      <c r="C645" s="87" t="s">
        <v>1329</v>
      </c>
      <c r="D645" s="88">
        <v>1210900</v>
      </c>
      <c r="E645" s="88" t="s">
        <v>46</v>
      </c>
      <c r="F645" s="89">
        <v>1210900</v>
      </c>
      <c r="G645" s="75"/>
    </row>
    <row r="646" spans="1:7" x14ac:dyDescent="0.25">
      <c r="A646" s="85" t="s">
        <v>504</v>
      </c>
      <c r="B646" s="86" t="s">
        <v>496</v>
      </c>
      <c r="C646" s="87" t="s">
        <v>1330</v>
      </c>
      <c r="D646" s="88">
        <v>1210900</v>
      </c>
      <c r="E646" s="88" t="s">
        <v>46</v>
      </c>
      <c r="F646" s="89">
        <v>1210900</v>
      </c>
      <c r="G646" s="75"/>
    </row>
    <row r="647" spans="1:7" ht="23.25" x14ac:dyDescent="0.25">
      <c r="A647" s="85" t="s">
        <v>1331</v>
      </c>
      <c r="B647" s="86" t="s">
        <v>496</v>
      </c>
      <c r="C647" s="87" t="s">
        <v>1332</v>
      </c>
      <c r="D647" s="88">
        <v>1210900</v>
      </c>
      <c r="E647" s="88" t="s">
        <v>46</v>
      </c>
      <c r="F647" s="89">
        <v>1210900</v>
      </c>
      <c r="G647" s="75"/>
    </row>
    <row r="648" spans="1:7" ht="23.25" x14ac:dyDescent="0.25">
      <c r="A648" s="85" t="s">
        <v>528</v>
      </c>
      <c r="B648" s="86" t="s">
        <v>496</v>
      </c>
      <c r="C648" s="87" t="s">
        <v>1333</v>
      </c>
      <c r="D648" s="88">
        <v>1210900</v>
      </c>
      <c r="E648" s="88" t="s">
        <v>46</v>
      </c>
      <c r="F648" s="89">
        <v>1210900</v>
      </c>
      <c r="G648" s="75"/>
    </row>
    <row r="649" spans="1:7" ht="23.25" x14ac:dyDescent="0.25">
      <c r="A649" s="85" t="s">
        <v>530</v>
      </c>
      <c r="B649" s="86" t="s">
        <v>496</v>
      </c>
      <c r="C649" s="87" t="s">
        <v>1334</v>
      </c>
      <c r="D649" s="88">
        <v>1210900</v>
      </c>
      <c r="E649" s="88" t="s">
        <v>46</v>
      </c>
      <c r="F649" s="89">
        <v>1210900</v>
      </c>
      <c r="G649" s="75"/>
    </row>
    <row r="650" spans="1:7" x14ac:dyDescent="0.25">
      <c r="A650" s="85" t="s">
        <v>532</v>
      </c>
      <c r="B650" s="86" t="s">
        <v>496</v>
      </c>
      <c r="C650" s="87" t="s">
        <v>1335</v>
      </c>
      <c r="D650" s="88">
        <v>1210900</v>
      </c>
      <c r="E650" s="88" t="s">
        <v>46</v>
      </c>
      <c r="F650" s="89">
        <v>1210900</v>
      </c>
      <c r="G650" s="75"/>
    </row>
    <row r="651" spans="1:7" s="67" customFormat="1" x14ac:dyDescent="0.25">
      <c r="A651" s="98" t="s">
        <v>1336</v>
      </c>
      <c r="B651" s="99" t="s">
        <v>496</v>
      </c>
      <c r="C651" s="100" t="s">
        <v>1337</v>
      </c>
      <c r="D651" s="101">
        <v>705000</v>
      </c>
      <c r="E651" s="101" t="s">
        <v>46</v>
      </c>
      <c r="F651" s="102">
        <v>705000</v>
      </c>
      <c r="G651" s="103"/>
    </row>
    <row r="652" spans="1:7" s="67" customFormat="1" x14ac:dyDescent="0.25">
      <c r="A652" s="98" t="s">
        <v>1338</v>
      </c>
      <c r="B652" s="99" t="s">
        <v>496</v>
      </c>
      <c r="C652" s="100" t="s">
        <v>1339</v>
      </c>
      <c r="D652" s="101">
        <v>705000</v>
      </c>
      <c r="E652" s="101" t="s">
        <v>46</v>
      </c>
      <c r="F652" s="102">
        <v>705000</v>
      </c>
      <c r="G652" s="103"/>
    </row>
    <row r="653" spans="1:7" ht="34.5" x14ac:dyDescent="0.25">
      <c r="A653" s="85" t="s">
        <v>787</v>
      </c>
      <c r="B653" s="86" t="s">
        <v>496</v>
      </c>
      <c r="C653" s="87" t="s">
        <v>1340</v>
      </c>
      <c r="D653" s="88">
        <v>705000</v>
      </c>
      <c r="E653" s="88" t="s">
        <v>46</v>
      </c>
      <c r="F653" s="89">
        <v>705000</v>
      </c>
      <c r="G653" s="75"/>
    </row>
    <row r="654" spans="1:7" x14ac:dyDescent="0.25">
      <c r="A654" s="85" t="s">
        <v>522</v>
      </c>
      <c r="B654" s="86" t="s">
        <v>496</v>
      </c>
      <c r="C654" s="87" t="s">
        <v>1341</v>
      </c>
      <c r="D654" s="88">
        <v>705000</v>
      </c>
      <c r="E654" s="88" t="s">
        <v>46</v>
      </c>
      <c r="F654" s="89">
        <v>705000</v>
      </c>
      <c r="G654" s="75"/>
    </row>
    <row r="655" spans="1:7" ht="34.5" x14ac:dyDescent="0.25">
      <c r="A655" s="85" t="s">
        <v>1342</v>
      </c>
      <c r="B655" s="86" t="s">
        <v>496</v>
      </c>
      <c r="C655" s="87" t="s">
        <v>1343</v>
      </c>
      <c r="D655" s="88">
        <v>705000</v>
      </c>
      <c r="E655" s="88" t="s">
        <v>46</v>
      </c>
      <c r="F655" s="89">
        <v>705000</v>
      </c>
      <c r="G655" s="75"/>
    </row>
    <row r="656" spans="1:7" ht="23.25" x14ac:dyDescent="0.25">
      <c r="A656" s="85" t="s">
        <v>1344</v>
      </c>
      <c r="B656" s="86" t="s">
        <v>496</v>
      </c>
      <c r="C656" s="87" t="s">
        <v>1345</v>
      </c>
      <c r="D656" s="88">
        <v>259000</v>
      </c>
      <c r="E656" s="88" t="s">
        <v>46</v>
      </c>
      <c r="F656" s="89">
        <v>259000</v>
      </c>
      <c r="G656" s="75"/>
    </row>
    <row r="657" spans="1:7" ht="23.25" x14ac:dyDescent="0.25">
      <c r="A657" s="85" t="s">
        <v>818</v>
      </c>
      <c r="B657" s="86" t="s">
        <v>496</v>
      </c>
      <c r="C657" s="87" t="s">
        <v>1346</v>
      </c>
      <c r="D657" s="88">
        <v>259000</v>
      </c>
      <c r="E657" s="88" t="s">
        <v>46</v>
      </c>
      <c r="F657" s="89">
        <v>259000</v>
      </c>
      <c r="G657" s="75"/>
    </row>
    <row r="658" spans="1:7" x14ac:dyDescent="0.25">
      <c r="A658" s="85" t="s">
        <v>982</v>
      </c>
      <c r="B658" s="86" t="s">
        <v>496</v>
      </c>
      <c r="C658" s="87" t="s">
        <v>1347</v>
      </c>
      <c r="D658" s="88">
        <v>259000</v>
      </c>
      <c r="E658" s="88" t="s">
        <v>46</v>
      </c>
      <c r="F658" s="89">
        <v>259000</v>
      </c>
      <c r="G658" s="75"/>
    </row>
    <row r="659" spans="1:7" x14ac:dyDescent="0.25">
      <c r="A659" s="85" t="s">
        <v>984</v>
      </c>
      <c r="B659" s="86" t="s">
        <v>496</v>
      </c>
      <c r="C659" s="87" t="s">
        <v>1348</v>
      </c>
      <c r="D659" s="88">
        <v>259000</v>
      </c>
      <c r="E659" s="88" t="s">
        <v>46</v>
      </c>
      <c r="F659" s="89">
        <v>259000</v>
      </c>
      <c r="G659" s="75"/>
    </row>
    <row r="660" spans="1:7" x14ac:dyDescent="0.25">
      <c r="A660" s="85" t="s">
        <v>1349</v>
      </c>
      <c r="B660" s="86" t="s">
        <v>496</v>
      </c>
      <c r="C660" s="87" t="s">
        <v>1350</v>
      </c>
      <c r="D660" s="88">
        <v>446000</v>
      </c>
      <c r="E660" s="88" t="s">
        <v>46</v>
      </c>
      <c r="F660" s="89">
        <v>446000</v>
      </c>
      <c r="G660" s="75"/>
    </row>
    <row r="661" spans="1:7" ht="23.25" x14ac:dyDescent="0.25">
      <c r="A661" s="85" t="s">
        <v>818</v>
      </c>
      <c r="B661" s="86" t="s">
        <v>496</v>
      </c>
      <c r="C661" s="87" t="s">
        <v>1351</v>
      </c>
      <c r="D661" s="88">
        <v>446000</v>
      </c>
      <c r="E661" s="88" t="s">
        <v>46</v>
      </c>
      <c r="F661" s="89">
        <v>446000</v>
      </c>
      <c r="G661" s="75"/>
    </row>
    <row r="662" spans="1:7" x14ac:dyDescent="0.25">
      <c r="A662" s="85" t="s">
        <v>982</v>
      </c>
      <c r="B662" s="86" t="s">
        <v>496</v>
      </c>
      <c r="C662" s="87" t="s">
        <v>1352</v>
      </c>
      <c r="D662" s="88">
        <v>446000</v>
      </c>
      <c r="E662" s="88" t="s">
        <v>46</v>
      </c>
      <c r="F662" s="89">
        <v>446000</v>
      </c>
      <c r="G662" s="75"/>
    </row>
    <row r="663" spans="1:7" x14ac:dyDescent="0.25">
      <c r="A663" s="85" t="s">
        <v>984</v>
      </c>
      <c r="B663" s="86" t="s">
        <v>496</v>
      </c>
      <c r="C663" s="87" t="s">
        <v>1353</v>
      </c>
      <c r="D663" s="88">
        <v>446000</v>
      </c>
      <c r="E663" s="88" t="s">
        <v>46</v>
      </c>
      <c r="F663" s="89">
        <v>446000</v>
      </c>
      <c r="G663" s="75"/>
    </row>
    <row r="664" spans="1:7" s="67" customFormat="1" x14ac:dyDescent="0.25">
      <c r="A664" s="98" t="s">
        <v>1354</v>
      </c>
      <c r="B664" s="99" t="s">
        <v>496</v>
      </c>
      <c r="C664" s="100" t="s">
        <v>1355</v>
      </c>
      <c r="D664" s="101">
        <v>2436468765.6200004</v>
      </c>
      <c r="E664" s="101">
        <v>679378959.26999986</v>
      </c>
      <c r="F664" s="102">
        <v>1757089806.3500001</v>
      </c>
      <c r="G664" s="103"/>
    </row>
    <row r="665" spans="1:7" s="67" customFormat="1" x14ac:dyDescent="0.25">
      <c r="A665" s="98" t="s">
        <v>1356</v>
      </c>
      <c r="B665" s="99" t="s">
        <v>496</v>
      </c>
      <c r="C665" s="100" t="s">
        <v>1357</v>
      </c>
      <c r="D665" s="101">
        <v>978004589.48000002</v>
      </c>
      <c r="E665" s="101">
        <v>252341828.35999998</v>
      </c>
      <c r="F665" s="102">
        <v>725662761.11999989</v>
      </c>
      <c r="G665" s="103"/>
    </row>
    <row r="666" spans="1:7" ht="34.5" x14ac:dyDescent="0.25">
      <c r="A666" s="85" t="s">
        <v>1358</v>
      </c>
      <c r="B666" s="86" t="s">
        <v>496</v>
      </c>
      <c r="C666" s="87" t="s">
        <v>1359</v>
      </c>
      <c r="D666" s="88">
        <v>856727889.48000002</v>
      </c>
      <c r="E666" s="88">
        <v>232492030.04999998</v>
      </c>
      <c r="F666" s="89">
        <v>624235859.42999995</v>
      </c>
      <c r="G666" s="75"/>
    </row>
    <row r="667" spans="1:7" x14ac:dyDescent="0.25">
      <c r="A667" s="85" t="s">
        <v>522</v>
      </c>
      <c r="B667" s="86" t="s">
        <v>496</v>
      </c>
      <c r="C667" s="87" t="s">
        <v>1360</v>
      </c>
      <c r="D667" s="88">
        <v>855204189.48000002</v>
      </c>
      <c r="E667" s="88">
        <v>232147282.04999998</v>
      </c>
      <c r="F667" s="89">
        <v>623056907.42999995</v>
      </c>
      <c r="G667" s="75"/>
    </row>
    <row r="668" spans="1:7" ht="23.25" x14ac:dyDescent="0.25">
      <c r="A668" s="85" t="s">
        <v>1361</v>
      </c>
      <c r="B668" s="86" t="s">
        <v>496</v>
      </c>
      <c r="C668" s="87" t="s">
        <v>1362</v>
      </c>
      <c r="D668" s="88">
        <v>855204189.48000002</v>
      </c>
      <c r="E668" s="88">
        <v>232147282.04999998</v>
      </c>
      <c r="F668" s="89">
        <v>623056907.42999995</v>
      </c>
      <c r="G668" s="75"/>
    </row>
    <row r="669" spans="1:7" ht="23.25" x14ac:dyDescent="0.25">
      <c r="A669" s="85" t="s">
        <v>1363</v>
      </c>
      <c r="B669" s="86" t="s">
        <v>496</v>
      </c>
      <c r="C669" s="87" t="s">
        <v>1364</v>
      </c>
      <c r="D669" s="88">
        <v>248802600</v>
      </c>
      <c r="E669" s="88">
        <v>77501260.849999994</v>
      </c>
      <c r="F669" s="89">
        <v>171301339.15000001</v>
      </c>
      <c r="G669" s="75"/>
    </row>
    <row r="670" spans="1:7" ht="23.25" x14ac:dyDescent="0.25">
      <c r="A670" s="85" t="s">
        <v>818</v>
      </c>
      <c r="B670" s="86" t="s">
        <v>496</v>
      </c>
      <c r="C670" s="87" t="s">
        <v>1365</v>
      </c>
      <c r="D670" s="88">
        <v>248802600</v>
      </c>
      <c r="E670" s="88">
        <v>77501260.849999994</v>
      </c>
      <c r="F670" s="89">
        <v>171301339.15000001</v>
      </c>
      <c r="G670" s="75"/>
    </row>
    <row r="671" spans="1:7" x14ac:dyDescent="0.25">
      <c r="A671" s="85" t="s">
        <v>982</v>
      </c>
      <c r="B671" s="86" t="s">
        <v>496</v>
      </c>
      <c r="C671" s="87" t="s">
        <v>1366</v>
      </c>
      <c r="D671" s="88">
        <v>248802600</v>
      </c>
      <c r="E671" s="88">
        <v>77501260.849999994</v>
      </c>
      <c r="F671" s="89">
        <v>171301339.15000001</v>
      </c>
      <c r="G671" s="75"/>
    </row>
    <row r="672" spans="1:7" ht="45.75" x14ac:dyDescent="0.25">
      <c r="A672" s="85" t="s">
        <v>1367</v>
      </c>
      <c r="B672" s="86" t="s">
        <v>496</v>
      </c>
      <c r="C672" s="87" t="s">
        <v>1368</v>
      </c>
      <c r="D672" s="88">
        <v>248802600</v>
      </c>
      <c r="E672" s="88">
        <v>77501260.849999994</v>
      </c>
      <c r="F672" s="89">
        <v>171301339.15000001</v>
      </c>
      <c r="G672" s="75"/>
    </row>
    <row r="673" spans="1:7" ht="23.25" x14ac:dyDescent="0.25">
      <c r="A673" s="85" t="s">
        <v>877</v>
      </c>
      <c r="B673" s="86" t="s">
        <v>496</v>
      </c>
      <c r="C673" s="87" t="s">
        <v>1369</v>
      </c>
      <c r="D673" s="88">
        <v>9375000</v>
      </c>
      <c r="E673" s="88" t="s">
        <v>46</v>
      </c>
      <c r="F673" s="89">
        <v>9375000</v>
      </c>
      <c r="G673" s="75"/>
    </row>
    <row r="674" spans="1:7" ht="23.25" x14ac:dyDescent="0.25">
      <c r="A674" s="85" t="s">
        <v>818</v>
      </c>
      <c r="B674" s="86" t="s">
        <v>496</v>
      </c>
      <c r="C674" s="87" t="s">
        <v>1370</v>
      </c>
      <c r="D674" s="88">
        <v>9375000</v>
      </c>
      <c r="E674" s="88" t="s">
        <v>46</v>
      </c>
      <c r="F674" s="89">
        <v>9375000</v>
      </c>
      <c r="G674" s="75"/>
    </row>
    <row r="675" spans="1:7" x14ac:dyDescent="0.25">
      <c r="A675" s="85" t="s">
        <v>982</v>
      </c>
      <c r="B675" s="86" t="s">
        <v>496</v>
      </c>
      <c r="C675" s="87" t="s">
        <v>1371</v>
      </c>
      <c r="D675" s="88">
        <v>9375000</v>
      </c>
      <c r="E675" s="88" t="s">
        <v>46</v>
      </c>
      <c r="F675" s="89">
        <v>9375000</v>
      </c>
      <c r="G675" s="75"/>
    </row>
    <row r="676" spans="1:7" x14ac:dyDescent="0.25">
      <c r="A676" s="85" t="s">
        <v>984</v>
      </c>
      <c r="B676" s="86" t="s">
        <v>496</v>
      </c>
      <c r="C676" s="87" t="s">
        <v>1372</v>
      </c>
      <c r="D676" s="88">
        <v>9375000</v>
      </c>
      <c r="E676" s="88" t="s">
        <v>46</v>
      </c>
      <c r="F676" s="89">
        <v>9375000</v>
      </c>
      <c r="G676" s="75"/>
    </row>
    <row r="677" spans="1:7" ht="23.25" x14ac:dyDescent="0.25">
      <c r="A677" s="85" t="s">
        <v>1373</v>
      </c>
      <c r="B677" s="86" t="s">
        <v>496</v>
      </c>
      <c r="C677" s="87" t="s">
        <v>1374</v>
      </c>
      <c r="D677" s="88">
        <v>2322000</v>
      </c>
      <c r="E677" s="88">
        <v>1717521.2</v>
      </c>
      <c r="F677" s="89">
        <v>604478.80000000005</v>
      </c>
      <c r="G677" s="75"/>
    </row>
    <row r="678" spans="1:7" ht="23.25" x14ac:dyDescent="0.25">
      <c r="A678" s="85" t="s">
        <v>818</v>
      </c>
      <c r="B678" s="86" t="s">
        <v>496</v>
      </c>
      <c r="C678" s="87" t="s">
        <v>1375</v>
      </c>
      <c r="D678" s="88">
        <v>2322000</v>
      </c>
      <c r="E678" s="88">
        <v>1717521.2</v>
      </c>
      <c r="F678" s="89">
        <v>604478.80000000005</v>
      </c>
      <c r="G678" s="75"/>
    </row>
    <row r="679" spans="1:7" x14ac:dyDescent="0.25">
      <c r="A679" s="85" t="s">
        <v>982</v>
      </c>
      <c r="B679" s="86" t="s">
        <v>496</v>
      </c>
      <c r="C679" s="87" t="s">
        <v>1376</v>
      </c>
      <c r="D679" s="88">
        <v>2322000</v>
      </c>
      <c r="E679" s="88">
        <v>1717521.2</v>
      </c>
      <c r="F679" s="89">
        <v>604478.80000000005</v>
      </c>
      <c r="G679" s="75"/>
    </row>
    <row r="680" spans="1:7" x14ac:dyDescent="0.25">
      <c r="A680" s="85" t="s">
        <v>984</v>
      </c>
      <c r="B680" s="86" t="s">
        <v>496</v>
      </c>
      <c r="C680" s="87" t="s">
        <v>1377</v>
      </c>
      <c r="D680" s="88">
        <v>2322000</v>
      </c>
      <c r="E680" s="88">
        <v>1717521.2</v>
      </c>
      <c r="F680" s="89">
        <v>604478.80000000005</v>
      </c>
      <c r="G680" s="75"/>
    </row>
    <row r="681" spans="1:7" ht="57" x14ac:dyDescent="0.25">
      <c r="A681" s="85" t="s">
        <v>1378</v>
      </c>
      <c r="B681" s="86" t="s">
        <v>496</v>
      </c>
      <c r="C681" s="87" t="s">
        <v>1379</v>
      </c>
      <c r="D681" s="88">
        <v>594388800</v>
      </c>
      <c r="E681" s="88">
        <v>152860000</v>
      </c>
      <c r="F681" s="89">
        <v>441528800</v>
      </c>
      <c r="G681" s="75"/>
    </row>
    <row r="682" spans="1:7" ht="23.25" x14ac:dyDescent="0.25">
      <c r="A682" s="85" t="s">
        <v>818</v>
      </c>
      <c r="B682" s="86" t="s">
        <v>496</v>
      </c>
      <c r="C682" s="87" t="s">
        <v>1380</v>
      </c>
      <c r="D682" s="88">
        <v>594388800</v>
      </c>
      <c r="E682" s="88">
        <v>152860000</v>
      </c>
      <c r="F682" s="89">
        <v>441528800</v>
      </c>
      <c r="G682" s="75"/>
    </row>
    <row r="683" spans="1:7" x14ac:dyDescent="0.25">
      <c r="A683" s="85" t="s">
        <v>982</v>
      </c>
      <c r="B683" s="86" t="s">
        <v>496</v>
      </c>
      <c r="C683" s="87" t="s">
        <v>1381</v>
      </c>
      <c r="D683" s="88">
        <v>594388800</v>
      </c>
      <c r="E683" s="88">
        <v>152860000</v>
      </c>
      <c r="F683" s="89">
        <v>441528800</v>
      </c>
      <c r="G683" s="75"/>
    </row>
    <row r="684" spans="1:7" ht="45.75" x14ac:dyDescent="0.25">
      <c r="A684" s="85" t="s">
        <v>1367</v>
      </c>
      <c r="B684" s="86" t="s">
        <v>496</v>
      </c>
      <c r="C684" s="87" t="s">
        <v>1382</v>
      </c>
      <c r="D684" s="88">
        <v>594388800</v>
      </c>
      <c r="E684" s="88">
        <v>152860000</v>
      </c>
      <c r="F684" s="89">
        <v>441528800</v>
      </c>
      <c r="G684" s="75"/>
    </row>
    <row r="685" spans="1:7" ht="23.25" x14ac:dyDescent="0.25">
      <c r="A685" s="85" t="s">
        <v>1383</v>
      </c>
      <c r="B685" s="86" t="s">
        <v>496</v>
      </c>
      <c r="C685" s="87" t="s">
        <v>1384</v>
      </c>
      <c r="D685" s="88">
        <v>315789.48</v>
      </c>
      <c r="E685" s="88">
        <v>68500</v>
      </c>
      <c r="F685" s="89">
        <v>247289.48</v>
      </c>
      <c r="G685" s="75"/>
    </row>
    <row r="686" spans="1:7" ht="23.25" x14ac:dyDescent="0.25">
      <c r="A686" s="85" t="s">
        <v>818</v>
      </c>
      <c r="B686" s="86" t="s">
        <v>496</v>
      </c>
      <c r="C686" s="87" t="s">
        <v>1385</v>
      </c>
      <c r="D686" s="88">
        <v>315789.48</v>
      </c>
      <c r="E686" s="88">
        <v>68500</v>
      </c>
      <c r="F686" s="89">
        <v>247289.48</v>
      </c>
      <c r="G686" s="75"/>
    </row>
    <row r="687" spans="1:7" x14ac:dyDescent="0.25">
      <c r="A687" s="85" t="s">
        <v>982</v>
      </c>
      <c r="B687" s="86" t="s">
        <v>496</v>
      </c>
      <c r="C687" s="87" t="s">
        <v>1386</v>
      </c>
      <c r="D687" s="88">
        <v>315789.48</v>
      </c>
      <c r="E687" s="88">
        <v>68500</v>
      </c>
      <c r="F687" s="89">
        <v>247289.48</v>
      </c>
      <c r="G687" s="75"/>
    </row>
    <row r="688" spans="1:7" x14ac:dyDescent="0.25">
      <c r="A688" s="85" t="s">
        <v>984</v>
      </c>
      <c r="B688" s="86" t="s">
        <v>496</v>
      </c>
      <c r="C688" s="87" t="s">
        <v>1387</v>
      </c>
      <c r="D688" s="88">
        <v>315789.48</v>
      </c>
      <c r="E688" s="88">
        <v>68500</v>
      </c>
      <c r="F688" s="89">
        <v>247289.48</v>
      </c>
      <c r="G688" s="75"/>
    </row>
    <row r="689" spans="1:7" x14ac:dyDescent="0.25">
      <c r="A689" s="85" t="s">
        <v>571</v>
      </c>
      <c r="B689" s="86" t="s">
        <v>496</v>
      </c>
      <c r="C689" s="87" t="s">
        <v>1388</v>
      </c>
      <c r="D689" s="88">
        <v>1523700</v>
      </c>
      <c r="E689" s="88">
        <v>344748</v>
      </c>
      <c r="F689" s="89">
        <v>1178952</v>
      </c>
      <c r="G689" s="75"/>
    </row>
    <row r="690" spans="1:7" ht="23.25" x14ac:dyDescent="0.25">
      <c r="A690" s="85" t="s">
        <v>1389</v>
      </c>
      <c r="B690" s="86" t="s">
        <v>496</v>
      </c>
      <c r="C690" s="87" t="s">
        <v>1390</v>
      </c>
      <c r="D690" s="88">
        <v>1523700</v>
      </c>
      <c r="E690" s="88">
        <v>344748</v>
      </c>
      <c r="F690" s="89">
        <v>1178952</v>
      </c>
      <c r="G690" s="75"/>
    </row>
    <row r="691" spans="1:7" ht="23.25" x14ac:dyDescent="0.25">
      <c r="A691" s="85" t="s">
        <v>1391</v>
      </c>
      <c r="B691" s="86" t="s">
        <v>496</v>
      </c>
      <c r="C691" s="87" t="s">
        <v>1392</v>
      </c>
      <c r="D691" s="88">
        <v>1523700</v>
      </c>
      <c r="E691" s="88">
        <v>344748</v>
      </c>
      <c r="F691" s="89">
        <v>1178952</v>
      </c>
      <c r="G691" s="75"/>
    </row>
    <row r="692" spans="1:7" ht="23.25" x14ac:dyDescent="0.25">
      <c r="A692" s="85" t="s">
        <v>818</v>
      </c>
      <c r="B692" s="86" t="s">
        <v>496</v>
      </c>
      <c r="C692" s="87" t="s">
        <v>1393</v>
      </c>
      <c r="D692" s="88">
        <v>1523700</v>
      </c>
      <c r="E692" s="88">
        <v>344748</v>
      </c>
      <c r="F692" s="89">
        <v>1178952</v>
      </c>
      <c r="G692" s="75"/>
    </row>
    <row r="693" spans="1:7" x14ac:dyDescent="0.25">
      <c r="A693" s="85" t="s">
        <v>982</v>
      </c>
      <c r="B693" s="86" t="s">
        <v>496</v>
      </c>
      <c r="C693" s="87" t="s">
        <v>1394</v>
      </c>
      <c r="D693" s="88">
        <v>1523700</v>
      </c>
      <c r="E693" s="88">
        <v>344748</v>
      </c>
      <c r="F693" s="89">
        <v>1178952</v>
      </c>
      <c r="G693" s="75"/>
    </row>
    <row r="694" spans="1:7" x14ac:dyDescent="0.25">
      <c r="A694" s="85" t="s">
        <v>984</v>
      </c>
      <c r="B694" s="86" t="s">
        <v>496</v>
      </c>
      <c r="C694" s="87" t="s">
        <v>1395</v>
      </c>
      <c r="D694" s="88">
        <v>1523700</v>
      </c>
      <c r="E694" s="88">
        <v>344748</v>
      </c>
      <c r="F694" s="89">
        <v>1178952</v>
      </c>
      <c r="G694" s="75"/>
    </row>
    <row r="695" spans="1:7" ht="34.5" x14ac:dyDescent="0.25">
      <c r="A695" s="85" t="s">
        <v>569</v>
      </c>
      <c r="B695" s="86" t="s">
        <v>496</v>
      </c>
      <c r="C695" s="87" t="s">
        <v>1396</v>
      </c>
      <c r="D695" s="88">
        <v>121276700</v>
      </c>
      <c r="E695" s="88">
        <v>19849798.309999999</v>
      </c>
      <c r="F695" s="89">
        <v>101426901.69</v>
      </c>
      <c r="G695" s="75"/>
    </row>
    <row r="696" spans="1:7" x14ac:dyDescent="0.25">
      <c r="A696" s="85" t="s">
        <v>571</v>
      </c>
      <c r="B696" s="86" t="s">
        <v>496</v>
      </c>
      <c r="C696" s="87" t="s">
        <v>1397</v>
      </c>
      <c r="D696" s="88">
        <v>121276700</v>
      </c>
      <c r="E696" s="88">
        <v>19849798.309999999</v>
      </c>
      <c r="F696" s="89">
        <v>101426901.69</v>
      </c>
      <c r="G696" s="75"/>
    </row>
    <row r="697" spans="1:7" ht="23.25" x14ac:dyDescent="0.25">
      <c r="A697" s="85" t="s">
        <v>1398</v>
      </c>
      <c r="B697" s="86" t="s">
        <v>496</v>
      </c>
      <c r="C697" s="87" t="s">
        <v>1399</v>
      </c>
      <c r="D697" s="88">
        <v>121276700</v>
      </c>
      <c r="E697" s="88">
        <v>19849798.309999999</v>
      </c>
      <c r="F697" s="89">
        <v>101426901.69</v>
      </c>
      <c r="G697" s="75"/>
    </row>
    <row r="698" spans="1:7" x14ac:dyDescent="0.25">
      <c r="A698" s="85" t="s">
        <v>1400</v>
      </c>
      <c r="B698" s="86" t="s">
        <v>496</v>
      </c>
      <c r="C698" s="87" t="s">
        <v>1401</v>
      </c>
      <c r="D698" s="88">
        <v>121276700</v>
      </c>
      <c r="E698" s="88">
        <v>19849798.309999999</v>
      </c>
      <c r="F698" s="89">
        <v>101426901.69</v>
      </c>
      <c r="G698" s="75"/>
    </row>
    <row r="699" spans="1:7" ht="23.25" x14ac:dyDescent="0.25">
      <c r="A699" s="85" t="s">
        <v>818</v>
      </c>
      <c r="B699" s="86" t="s">
        <v>496</v>
      </c>
      <c r="C699" s="87" t="s">
        <v>1402</v>
      </c>
      <c r="D699" s="88">
        <v>121276700</v>
      </c>
      <c r="E699" s="88">
        <v>19849798.309999999</v>
      </c>
      <c r="F699" s="89">
        <v>101426901.69</v>
      </c>
      <c r="G699" s="75"/>
    </row>
    <row r="700" spans="1:7" x14ac:dyDescent="0.25">
      <c r="A700" s="85" t="s">
        <v>982</v>
      </c>
      <c r="B700" s="86" t="s">
        <v>496</v>
      </c>
      <c r="C700" s="87" t="s">
        <v>1403</v>
      </c>
      <c r="D700" s="88">
        <v>121276700</v>
      </c>
      <c r="E700" s="88">
        <v>19849798.309999999</v>
      </c>
      <c r="F700" s="89">
        <v>101426901.69</v>
      </c>
      <c r="G700" s="75"/>
    </row>
    <row r="701" spans="1:7" x14ac:dyDescent="0.25">
      <c r="A701" s="85" t="s">
        <v>984</v>
      </c>
      <c r="B701" s="86" t="s">
        <v>496</v>
      </c>
      <c r="C701" s="87" t="s">
        <v>1404</v>
      </c>
      <c r="D701" s="88">
        <v>121276700</v>
      </c>
      <c r="E701" s="88">
        <v>19849798.309999999</v>
      </c>
      <c r="F701" s="89">
        <v>101426901.69</v>
      </c>
      <c r="G701" s="75"/>
    </row>
    <row r="702" spans="1:7" s="67" customFormat="1" x14ac:dyDescent="0.25">
      <c r="A702" s="98" t="s">
        <v>1405</v>
      </c>
      <c r="B702" s="99" t="s">
        <v>496</v>
      </c>
      <c r="C702" s="100" t="s">
        <v>1406</v>
      </c>
      <c r="D702" s="101">
        <v>1008239087.91</v>
      </c>
      <c r="E702" s="101">
        <v>313829970.25</v>
      </c>
      <c r="F702" s="102">
        <v>694409117.66000009</v>
      </c>
      <c r="G702" s="103"/>
    </row>
    <row r="703" spans="1:7" ht="34.5" x14ac:dyDescent="0.25">
      <c r="A703" s="85" t="s">
        <v>1358</v>
      </c>
      <c r="B703" s="86" t="s">
        <v>496</v>
      </c>
      <c r="C703" s="87" t="s">
        <v>1407</v>
      </c>
      <c r="D703" s="88">
        <v>1008239087.91</v>
      </c>
      <c r="E703" s="88">
        <v>313829970.25</v>
      </c>
      <c r="F703" s="89">
        <v>694409117.65999997</v>
      </c>
      <c r="G703" s="75"/>
    </row>
    <row r="704" spans="1:7" x14ac:dyDescent="0.25">
      <c r="A704" s="85" t="s">
        <v>1408</v>
      </c>
      <c r="B704" s="86" t="s">
        <v>496</v>
      </c>
      <c r="C704" s="87" t="s">
        <v>1409</v>
      </c>
      <c r="D704" s="88">
        <v>54757048.509999998</v>
      </c>
      <c r="E704" s="88">
        <v>13572114.810000001</v>
      </c>
      <c r="F704" s="89">
        <v>41184933.700000003</v>
      </c>
      <c r="G704" s="75"/>
    </row>
    <row r="705" spans="1:7" ht="102" x14ac:dyDescent="0.25">
      <c r="A705" s="85" t="s">
        <v>1410</v>
      </c>
      <c r="B705" s="86" t="s">
        <v>496</v>
      </c>
      <c r="C705" s="87" t="s">
        <v>1411</v>
      </c>
      <c r="D705" s="88">
        <v>1562400</v>
      </c>
      <c r="E705" s="88">
        <v>390600</v>
      </c>
      <c r="F705" s="89">
        <v>1171800</v>
      </c>
      <c r="G705" s="75"/>
    </row>
    <row r="706" spans="1:7" ht="23.25" x14ac:dyDescent="0.25">
      <c r="A706" s="85" t="s">
        <v>818</v>
      </c>
      <c r="B706" s="86" t="s">
        <v>496</v>
      </c>
      <c r="C706" s="87" t="s">
        <v>1412</v>
      </c>
      <c r="D706" s="88">
        <v>1562400</v>
      </c>
      <c r="E706" s="88">
        <v>390600</v>
      </c>
      <c r="F706" s="89">
        <v>1171800</v>
      </c>
      <c r="G706" s="75"/>
    </row>
    <row r="707" spans="1:7" x14ac:dyDescent="0.25">
      <c r="A707" s="85" t="s">
        <v>982</v>
      </c>
      <c r="B707" s="86" t="s">
        <v>496</v>
      </c>
      <c r="C707" s="87" t="s">
        <v>1413</v>
      </c>
      <c r="D707" s="88">
        <v>1562400</v>
      </c>
      <c r="E707" s="88">
        <v>390600</v>
      </c>
      <c r="F707" s="89">
        <v>1171800</v>
      </c>
      <c r="G707" s="75"/>
    </row>
    <row r="708" spans="1:7" ht="45.75" x14ac:dyDescent="0.25">
      <c r="A708" s="85" t="s">
        <v>1367</v>
      </c>
      <c r="B708" s="86" t="s">
        <v>496</v>
      </c>
      <c r="C708" s="87" t="s">
        <v>1414</v>
      </c>
      <c r="D708" s="88">
        <v>1562400</v>
      </c>
      <c r="E708" s="88">
        <v>390600</v>
      </c>
      <c r="F708" s="89">
        <v>1171800</v>
      </c>
      <c r="G708" s="75"/>
    </row>
    <row r="709" spans="1:7" ht="45.75" x14ac:dyDescent="0.25">
      <c r="A709" s="85" t="s">
        <v>1415</v>
      </c>
      <c r="B709" s="86" t="s">
        <v>496</v>
      </c>
      <c r="C709" s="87" t="s">
        <v>1416</v>
      </c>
      <c r="D709" s="88">
        <v>3197848.51</v>
      </c>
      <c r="E709" s="88">
        <v>799494.81</v>
      </c>
      <c r="F709" s="89">
        <v>2398353.7000000002</v>
      </c>
      <c r="G709" s="75"/>
    </row>
    <row r="710" spans="1:7" ht="23.25" x14ac:dyDescent="0.25">
      <c r="A710" s="85" t="s">
        <v>818</v>
      </c>
      <c r="B710" s="86" t="s">
        <v>496</v>
      </c>
      <c r="C710" s="87" t="s">
        <v>1417</v>
      </c>
      <c r="D710" s="88">
        <v>3197848.51</v>
      </c>
      <c r="E710" s="88">
        <v>799494.81</v>
      </c>
      <c r="F710" s="89">
        <v>2398353.7000000002</v>
      </c>
      <c r="G710" s="75"/>
    </row>
    <row r="711" spans="1:7" x14ac:dyDescent="0.25">
      <c r="A711" s="85" t="s">
        <v>982</v>
      </c>
      <c r="B711" s="86" t="s">
        <v>496</v>
      </c>
      <c r="C711" s="87" t="s">
        <v>1418</v>
      </c>
      <c r="D711" s="88">
        <v>3197848.51</v>
      </c>
      <c r="E711" s="88">
        <v>799494.81</v>
      </c>
      <c r="F711" s="89">
        <v>2398353.7000000002</v>
      </c>
      <c r="G711" s="75"/>
    </row>
    <row r="712" spans="1:7" ht="45.75" x14ac:dyDescent="0.25">
      <c r="A712" s="85" t="s">
        <v>1367</v>
      </c>
      <c r="B712" s="86" t="s">
        <v>496</v>
      </c>
      <c r="C712" s="87" t="s">
        <v>1419</v>
      </c>
      <c r="D712" s="88">
        <v>3197848.51</v>
      </c>
      <c r="E712" s="88">
        <v>799494.81</v>
      </c>
      <c r="F712" s="89">
        <v>2398353.7000000002</v>
      </c>
      <c r="G712" s="75"/>
    </row>
    <row r="713" spans="1:7" ht="79.5" x14ac:dyDescent="0.25">
      <c r="A713" s="85" t="s">
        <v>1420</v>
      </c>
      <c r="B713" s="86" t="s">
        <v>496</v>
      </c>
      <c r="C713" s="87" t="s">
        <v>1421</v>
      </c>
      <c r="D713" s="88">
        <v>49996800</v>
      </c>
      <c r="E713" s="88">
        <v>12382020</v>
      </c>
      <c r="F713" s="89">
        <v>37614780</v>
      </c>
      <c r="G713" s="75"/>
    </row>
    <row r="714" spans="1:7" ht="23.25" x14ac:dyDescent="0.25">
      <c r="A714" s="85" t="s">
        <v>818</v>
      </c>
      <c r="B714" s="86" t="s">
        <v>496</v>
      </c>
      <c r="C714" s="87" t="s">
        <v>1422</v>
      </c>
      <c r="D714" s="88">
        <v>49996800</v>
      </c>
      <c r="E714" s="88">
        <v>12382020</v>
      </c>
      <c r="F714" s="89">
        <v>37614780</v>
      </c>
      <c r="G714" s="75"/>
    </row>
    <row r="715" spans="1:7" x14ac:dyDescent="0.25">
      <c r="A715" s="85" t="s">
        <v>982</v>
      </c>
      <c r="B715" s="86" t="s">
        <v>496</v>
      </c>
      <c r="C715" s="87" t="s">
        <v>1423</v>
      </c>
      <c r="D715" s="88">
        <v>49996800</v>
      </c>
      <c r="E715" s="88">
        <v>12382020</v>
      </c>
      <c r="F715" s="89">
        <v>37614780</v>
      </c>
      <c r="G715" s="75"/>
    </row>
    <row r="716" spans="1:7" ht="45.75" x14ac:dyDescent="0.25">
      <c r="A716" s="85" t="s">
        <v>1367</v>
      </c>
      <c r="B716" s="86" t="s">
        <v>496</v>
      </c>
      <c r="C716" s="87" t="s">
        <v>1424</v>
      </c>
      <c r="D716" s="88">
        <v>49996800</v>
      </c>
      <c r="E716" s="88">
        <v>12382020</v>
      </c>
      <c r="F716" s="89">
        <v>37614780</v>
      </c>
      <c r="G716" s="75"/>
    </row>
    <row r="717" spans="1:7" x14ac:dyDescent="0.25">
      <c r="A717" s="85" t="s">
        <v>522</v>
      </c>
      <c r="B717" s="86" t="s">
        <v>496</v>
      </c>
      <c r="C717" s="87" t="s">
        <v>1425</v>
      </c>
      <c r="D717" s="88">
        <v>937351930</v>
      </c>
      <c r="E717" s="88">
        <v>299083999.63999999</v>
      </c>
      <c r="F717" s="89">
        <v>638267930.3599999</v>
      </c>
      <c r="G717" s="75"/>
    </row>
    <row r="718" spans="1:7" ht="23.25" x14ac:dyDescent="0.25">
      <c r="A718" s="85" t="s">
        <v>1426</v>
      </c>
      <c r="B718" s="86" t="s">
        <v>496</v>
      </c>
      <c r="C718" s="87" t="s">
        <v>1427</v>
      </c>
      <c r="D718" s="88">
        <v>937351930</v>
      </c>
      <c r="E718" s="88">
        <v>299083999.63999999</v>
      </c>
      <c r="F718" s="89">
        <v>638267930.3599999</v>
      </c>
      <c r="G718" s="75"/>
    </row>
    <row r="719" spans="1:7" ht="23.25" x14ac:dyDescent="0.25">
      <c r="A719" s="85" t="s">
        <v>1363</v>
      </c>
      <c r="B719" s="86" t="s">
        <v>496</v>
      </c>
      <c r="C719" s="87" t="s">
        <v>1428</v>
      </c>
      <c r="D719" s="88">
        <v>185542230</v>
      </c>
      <c r="E719" s="88">
        <v>75300000</v>
      </c>
      <c r="F719" s="89">
        <v>110242230</v>
      </c>
      <c r="G719" s="75"/>
    </row>
    <row r="720" spans="1:7" ht="23.25" x14ac:dyDescent="0.25">
      <c r="A720" s="85" t="s">
        <v>818</v>
      </c>
      <c r="B720" s="86" t="s">
        <v>496</v>
      </c>
      <c r="C720" s="87" t="s">
        <v>1429</v>
      </c>
      <c r="D720" s="88">
        <v>185542230</v>
      </c>
      <c r="E720" s="88">
        <v>75300000</v>
      </c>
      <c r="F720" s="89">
        <v>110242230</v>
      </c>
      <c r="G720" s="75"/>
    </row>
    <row r="721" spans="1:7" x14ac:dyDescent="0.25">
      <c r="A721" s="85" t="s">
        <v>982</v>
      </c>
      <c r="B721" s="86" t="s">
        <v>496</v>
      </c>
      <c r="C721" s="87" t="s">
        <v>1430</v>
      </c>
      <c r="D721" s="88">
        <v>185542230</v>
      </c>
      <c r="E721" s="88">
        <v>75300000</v>
      </c>
      <c r="F721" s="89">
        <v>110242230</v>
      </c>
      <c r="G721" s="75"/>
    </row>
    <row r="722" spans="1:7" ht="45.75" x14ac:dyDescent="0.25">
      <c r="A722" s="85" t="s">
        <v>1367</v>
      </c>
      <c r="B722" s="86" t="s">
        <v>496</v>
      </c>
      <c r="C722" s="87" t="s">
        <v>1431</v>
      </c>
      <c r="D722" s="88">
        <v>185542230</v>
      </c>
      <c r="E722" s="88">
        <v>75300000</v>
      </c>
      <c r="F722" s="89">
        <v>110242230</v>
      </c>
      <c r="G722" s="75"/>
    </row>
    <row r="723" spans="1:7" ht="23.25" x14ac:dyDescent="0.25">
      <c r="A723" s="85" t="s">
        <v>877</v>
      </c>
      <c r="B723" s="86" t="s">
        <v>496</v>
      </c>
      <c r="C723" s="87" t="s">
        <v>1432</v>
      </c>
      <c r="D723" s="88">
        <v>7160000</v>
      </c>
      <c r="E723" s="88" t="s">
        <v>46</v>
      </c>
      <c r="F723" s="89">
        <v>7160000</v>
      </c>
      <c r="G723" s="75"/>
    </row>
    <row r="724" spans="1:7" ht="23.25" x14ac:dyDescent="0.25">
      <c r="A724" s="85" t="s">
        <v>818</v>
      </c>
      <c r="B724" s="86" t="s">
        <v>496</v>
      </c>
      <c r="C724" s="87" t="s">
        <v>1433</v>
      </c>
      <c r="D724" s="88">
        <v>7160000</v>
      </c>
      <c r="E724" s="88" t="s">
        <v>46</v>
      </c>
      <c r="F724" s="89">
        <v>7160000</v>
      </c>
      <c r="G724" s="75"/>
    </row>
    <row r="725" spans="1:7" x14ac:dyDescent="0.25">
      <c r="A725" s="85" t="s">
        <v>982</v>
      </c>
      <c r="B725" s="86" t="s">
        <v>496</v>
      </c>
      <c r="C725" s="87" t="s">
        <v>1434</v>
      </c>
      <c r="D725" s="88">
        <v>7160000</v>
      </c>
      <c r="E725" s="88" t="s">
        <v>46</v>
      </c>
      <c r="F725" s="89">
        <v>7160000</v>
      </c>
      <c r="G725" s="75"/>
    </row>
    <row r="726" spans="1:7" x14ac:dyDescent="0.25">
      <c r="A726" s="85" t="s">
        <v>984</v>
      </c>
      <c r="B726" s="86" t="s">
        <v>496</v>
      </c>
      <c r="C726" s="87" t="s">
        <v>1435</v>
      </c>
      <c r="D726" s="88">
        <v>7160000</v>
      </c>
      <c r="E726" s="88" t="s">
        <v>46</v>
      </c>
      <c r="F726" s="89">
        <v>7160000</v>
      </c>
      <c r="G726" s="75"/>
    </row>
    <row r="727" spans="1:7" ht="23.25" x14ac:dyDescent="0.25">
      <c r="A727" s="85" t="s">
        <v>1436</v>
      </c>
      <c r="B727" s="86" t="s">
        <v>496</v>
      </c>
      <c r="C727" s="87" t="s">
        <v>1437</v>
      </c>
      <c r="D727" s="88">
        <v>500000</v>
      </c>
      <c r="E727" s="88" t="s">
        <v>46</v>
      </c>
      <c r="F727" s="89">
        <v>500000</v>
      </c>
      <c r="G727" s="75"/>
    </row>
    <row r="728" spans="1:7" ht="23.25" x14ac:dyDescent="0.25">
      <c r="A728" s="85" t="s">
        <v>818</v>
      </c>
      <c r="B728" s="86" t="s">
        <v>496</v>
      </c>
      <c r="C728" s="87" t="s">
        <v>1438</v>
      </c>
      <c r="D728" s="88">
        <v>500000</v>
      </c>
      <c r="E728" s="88" t="s">
        <v>46</v>
      </c>
      <c r="F728" s="89">
        <v>500000</v>
      </c>
      <c r="G728" s="75"/>
    </row>
    <row r="729" spans="1:7" x14ac:dyDescent="0.25">
      <c r="A729" s="85" t="s">
        <v>982</v>
      </c>
      <c r="B729" s="86" t="s">
        <v>496</v>
      </c>
      <c r="C729" s="87" t="s">
        <v>1439</v>
      </c>
      <c r="D729" s="88">
        <v>500000</v>
      </c>
      <c r="E729" s="88" t="s">
        <v>46</v>
      </c>
      <c r="F729" s="89">
        <v>500000</v>
      </c>
      <c r="G729" s="75"/>
    </row>
    <row r="730" spans="1:7" x14ac:dyDescent="0.25">
      <c r="A730" s="85" t="s">
        <v>984</v>
      </c>
      <c r="B730" s="86" t="s">
        <v>496</v>
      </c>
      <c r="C730" s="87" t="s">
        <v>1440</v>
      </c>
      <c r="D730" s="88">
        <v>500000</v>
      </c>
      <c r="E730" s="88" t="s">
        <v>46</v>
      </c>
      <c r="F730" s="89">
        <v>500000</v>
      </c>
      <c r="G730" s="75"/>
    </row>
    <row r="731" spans="1:7" ht="23.25" x14ac:dyDescent="0.25">
      <c r="A731" s="85" t="s">
        <v>1441</v>
      </c>
      <c r="B731" s="86" t="s">
        <v>496</v>
      </c>
      <c r="C731" s="87" t="s">
        <v>1442</v>
      </c>
      <c r="D731" s="88">
        <v>4496400</v>
      </c>
      <c r="E731" s="88">
        <v>2936004.04</v>
      </c>
      <c r="F731" s="89">
        <v>1560395.96</v>
      </c>
      <c r="G731" s="75"/>
    </row>
    <row r="732" spans="1:7" ht="23.25" x14ac:dyDescent="0.25">
      <c r="A732" s="85" t="s">
        <v>818</v>
      </c>
      <c r="B732" s="86" t="s">
        <v>496</v>
      </c>
      <c r="C732" s="87" t="s">
        <v>1443</v>
      </c>
      <c r="D732" s="88">
        <v>4496400</v>
      </c>
      <c r="E732" s="88">
        <v>2936004.04</v>
      </c>
      <c r="F732" s="89">
        <v>1560395.96</v>
      </c>
      <c r="G732" s="75"/>
    </row>
    <row r="733" spans="1:7" x14ac:dyDescent="0.25">
      <c r="A733" s="85" t="s">
        <v>982</v>
      </c>
      <c r="B733" s="86" t="s">
        <v>496</v>
      </c>
      <c r="C733" s="87" t="s">
        <v>1444</v>
      </c>
      <c r="D733" s="88">
        <v>4496400</v>
      </c>
      <c r="E733" s="88">
        <v>2936004.04</v>
      </c>
      <c r="F733" s="89">
        <v>1560395.96</v>
      </c>
      <c r="G733" s="75"/>
    </row>
    <row r="734" spans="1:7" x14ac:dyDescent="0.25">
      <c r="A734" s="85" t="s">
        <v>984</v>
      </c>
      <c r="B734" s="86" t="s">
        <v>496</v>
      </c>
      <c r="C734" s="87" t="s">
        <v>1445</v>
      </c>
      <c r="D734" s="88">
        <v>4496400</v>
      </c>
      <c r="E734" s="88">
        <v>2936004.04</v>
      </c>
      <c r="F734" s="89">
        <v>1560395.96</v>
      </c>
      <c r="G734" s="75"/>
    </row>
    <row r="735" spans="1:7" ht="23.25" x14ac:dyDescent="0.25">
      <c r="A735" s="85" t="s">
        <v>1446</v>
      </c>
      <c r="B735" s="86" t="s">
        <v>496</v>
      </c>
      <c r="C735" s="87" t="s">
        <v>1447</v>
      </c>
      <c r="D735" s="88">
        <v>2000000</v>
      </c>
      <c r="E735" s="88">
        <v>1225495.6000000001</v>
      </c>
      <c r="F735" s="89">
        <v>774504.4</v>
      </c>
      <c r="G735" s="75"/>
    </row>
    <row r="736" spans="1:7" ht="23.25" x14ac:dyDescent="0.25">
      <c r="A736" s="85" t="s">
        <v>818</v>
      </c>
      <c r="B736" s="86" t="s">
        <v>496</v>
      </c>
      <c r="C736" s="87" t="s">
        <v>1448</v>
      </c>
      <c r="D736" s="88">
        <v>2000000</v>
      </c>
      <c r="E736" s="88">
        <v>1225495.6000000001</v>
      </c>
      <c r="F736" s="89">
        <v>774504.4</v>
      </c>
      <c r="G736" s="75"/>
    </row>
    <row r="737" spans="1:7" x14ac:dyDescent="0.25">
      <c r="A737" s="85" t="s">
        <v>982</v>
      </c>
      <c r="B737" s="86" t="s">
        <v>496</v>
      </c>
      <c r="C737" s="87" t="s">
        <v>1449</v>
      </c>
      <c r="D737" s="88">
        <v>2000000</v>
      </c>
      <c r="E737" s="88">
        <v>1225495.6000000001</v>
      </c>
      <c r="F737" s="89">
        <v>774504.4</v>
      </c>
      <c r="G737" s="75"/>
    </row>
    <row r="738" spans="1:7" x14ac:dyDescent="0.25">
      <c r="A738" s="85" t="s">
        <v>984</v>
      </c>
      <c r="B738" s="86" t="s">
        <v>496</v>
      </c>
      <c r="C738" s="87" t="s">
        <v>1450</v>
      </c>
      <c r="D738" s="88">
        <v>2000000</v>
      </c>
      <c r="E738" s="88">
        <v>1225495.6000000001</v>
      </c>
      <c r="F738" s="89">
        <v>774504.4</v>
      </c>
      <c r="G738" s="75"/>
    </row>
    <row r="739" spans="1:7" ht="57" x14ac:dyDescent="0.25">
      <c r="A739" s="85" t="s">
        <v>1451</v>
      </c>
      <c r="B739" s="86" t="s">
        <v>496</v>
      </c>
      <c r="C739" s="87" t="s">
        <v>1452</v>
      </c>
      <c r="D739" s="88">
        <v>737653300</v>
      </c>
      <c r="E739" s="88">
        <v>219622500</v>
      </c>
      <c r="F739" s="89">
        <v>518030800</v>
      </c>
      <c r="G739" s="75"/>
    </row>
    <row r="740" spans="1:7" ht="23.25" x14ac:dyDescent="0.25">
      <c r="A740" s="85" t="s">
        <v>818</v>
      </c>
      <c r="B740" s="86" t="s">
        <v>496</v>
      </c>
      <c r="C740" s="87" t="s">
        <v>1453</v>
      </c>
      <c r="D740" s="88">
        <v>737653300</v>
      </c>
      <c r="E740" s="88">
        <v>219622500</v>
      </c>
      <c r="F740" s="89">
        <v>518030800</v>
      </c>
      <c r="G740" s="75"/>
    </row>
    <row r="741" spans="1:7" x14ac:dyDescent="0.25">
      <c r="A741" s="85" t="s">
        <v>982</v>
      </c>
      <c r="B741" s="86" t="s">
        <v>496</v>
      </c>
      <c r="C741" s="87" t="s">
        <v>1454</v>
      </c>
      <c r="D741" s="88">
        <v>737653300</v>
      </c>
      <c r="E741" s="88">
        <v>219622500</v>
      </c>
      <c r="F741" s="89">
        <v>518030800</v>
      </c>
      <c r="G741" s="75"/>
    </row>
    <row r="742" spans="1:7" ht="45.75" x14ac:dyDescent="0.25">
      <c r="A742" s="85" t="s">
        <v>1367</v>
      </c>
      <c r="B742" s="86" t="s">
        <v>496</v>
      </c>
      <c r="C742" s="87" t="s">
        <v>1455</v>
      </c>
      <c r="D742" s="88">
        <v>737653300</v>
      </c>
      <c r="E742" s="88">
        <v>219622500</v>
      </c>
      <c r="F742" s="89">
        <v>518030800</v>
      </c>
      <c r="G742" s="75"/>
    </row>
    <row r="743" spans="1:7" x14ac:dyDescent="0.25">
      <c r="A743" s="85" t="s">
        <v>571</v>
      </c>
      <c r="B743" s="86" t="s">
        <v>496</v>
      </c>
      <c r="C743" s="87" t="s">
        <v>1456</v>
      </c>
      <c r="D743" s="88">
        <v>16130109.4</v>
      </c>
      <c r="E743" s="88">
        <v>1173855.8</v>
      </c>
      <c r="F743" s="89">
        <v>14956253.600000001</v>
      </c>
      <c r="G743" s="75"/>
    </row>
    <row r="744" spans="1:7" ht="23.25" x14ac:dyDescent="0.25">
      <c r="A744" s="85" t="s">
        <v>1457</v>
      </c>
      <c r="B744" s="86" t="s">
        <v>496</v>
      </c>
      <c r="C744" s="87" t="s">
        <v>1458</v>
      </c>
      <c r="D744" s="88">
        <v>16130109.4</v>
      </c>
      <c r="E744" s="88">
        <v>1173855.8</v>
      </c>
      <c r="F744" s="89">
        <v>14956253.600000001</v>
      </c>
      <c r="G744" s="75"/>
    </row>
    <row r="745" spans="1:7" ht="23.25" x14ac:dyDescent="0.25">
      <c r="A745" s="85" t="s">
        <v>1459</v>
      </c>
      <c r="B745" s="86" t="s">
        <v>496</v>
      </c>
      <c r="C745" s="87" t="s">
        <v>1460</v>
      </c>
      <c r="D745" s="88">
        <v>6728400</v>
      </c>
      <c r="E745" s="88">
        <v>1173855.8</v>
      </c>
      <c r="F745" s="89">
        <v>5554544.2000000002</v>
      </c>
      <c r="G745" s="75"/>
    </row>
    <row r="746" spans="1:7" ht="23.25" x14ac:dyDescent="0.25">
      <c r="A746" s="85" t="s">
        <v>818</v>
      </c>
      <c r="B746" s="86" t="s">
        <v>496</v>
      </c>
      <c r="C746" s="87" t="s">
        <v>1461</v>
      </c>
      <c r="D746" s="88">
        <v>6728400</v>
      </c>
      <c r="E746" s="88">
        <v>1173855.8</v>
      </c>
      <c r="F746" s="89">
        <v>5554544.2000000002</v>
      </c>
      <c r="G746" s="75"/>
    </row>
    <row r="747" spans="1:7" x14ac:dyDescent="0.25">
      <c r="A747" s="85" t="s">
        <v>982</v>
      </c>
      <c r="B747" s="86" t="s">
        <v>496</v>
      </c>
      <c r="C747" s="87" t="s">
        <v>1462</v>
      </c>
      <c r="D747" s="88">
        <v>6728400</v>
      </c>
      <c r="E747" s="88">
        <v>1173855.8</v>
      </c>
      <c r="F747" s="89">
        <v>5554544.2000000002</v>
      </c>
      <c r="G747" s="75"/>
    </row>
    <row r="748" spans="1:7" x14ac:dyDescent="0.25">
      <c r="A748" s="85" t="s">
        <v>984</v>
      </c>
      <c r="B748" s="86" t="s">
        <v>496</v>
      </c>
      <c r="C748" s="87" t="s">
        <v>1463</v>
      </c>
      <c r="D748" s="88">
        <v>6728400</v>
      </c>
      <c r="E748" s="88">
        <v>1173855.8</v>
      </c>
      <c r="F748" s="89">
        <v>5554544.2000000002</v>
      </c>
      <c r="G748" s="75"/>
    </row>
    <row r="749" spans="1:7" ht="23.25" x14ac:dyDescent="0.25">
      <c r="A749" s="85" t="s">
        <v>1464</v>
      </c>
      <c r="B749" s="86" t="s">
        <v>496</v>
      </c>
      <c r="C749" s="87" t="s">
        <v>1465</v>
      </c>
      <c r="D749" s="88">
        <v>9401709.4000000004</v>
      </c>
      <c r="E749" s="88" t="s">
        <v>46</v>
      </c>
      <c r="F749" s="89">
        <v>9401709.4000000004</v>
      </c>
      <c r="G749" s="75"/>
    </row>
    <row r="750" spans="1:7" ht="23.25" x14ac:dyDescent="0.25">
      <c r="A750" s="85" t="s">
        <v>818</v>
      </c>
      <c r="B750" s="86" t="s">
        <v>496</v>
      </c>
      <c r="C750" s="87" t="s">
        <v>1466</v>
      </c>
      <c r="D750" s="88">
        <v>9401709.4000000004</v>
      </c>
      <c r="E750" s="88" t="s">
        <v>46</v>
      </c>
      <c r="F750" s="89">
        <v>9401709.4000000004</v>
      </c>
      <c r="G750" s="75"/>
    </row>
    <row r="751" spans="1:7" x14ac:dyDescent="0.25">
      <c r="A751" s="85" t="s">
        <v>982</v>
      </c>
      <c r="B751" s="86" t="s">
        <v>496</v>
      </c>
      <c r="C751" s="87" t="s">
        <v>1467</v>
      </c>
      <c r="D751" s="88">
        <v>9401709.4000000004</v>
      </c>
      <c r="E751" s="88" t="s">
        <v>46</v>
      </c>
      <c r="F751" s="89">
        <v>9401709.4000000004</v>
      </c>
      <c r="G751" s="75"/>
    </row>
    <row r="752" spans="1:7" x14ac:dyDescent="0.25">
      <c r="A752" s="85" t="s">
        <v>984</v>
      </c>
      <c r="B752" s="86" t="s">
        <v>496</v>
      </c>
      <c r="C752" s="87" t="s">
        <v>1468</v>
      </c>
      <c r="D752" s="88">
        <v>9401709.4000000004</v>
      </c>
      <c r="E752" s="88" t="s">
        <v>46</v>
      </c>
      <c r="F752" s="89">
        <v>9401709.4000000004</v>
      </c>
      <c r="G752" s="75"/>
    </row>
    <row r="753" spans="1:7" s="67" customFormat="1" x14ac:dyDescent="0.25">
      <c r="A753" s="98" t="s">
        <v>1469</v>
      </c>
      <c r="B753" s="99" t="s">
        <v>496</v>
      </c>
      <c r="C753" s="100" t="s">
        <v>1470</v>
      </c>
      <c r="D753" s="101">
        <v>376831692.23000002</v>
      </c>
      <c r="E753" s="101">
        <v>102806483.75</v>
      </c>
      <c r="F753" s="102">
        <v>274025208.48000002</v>
      </c>
      <c r="G753" s="103"/>
    </row>
    <row r="754" spans="1:7" ht="34.5" x14ac:dyDescent="0.25">
      <c r="A754" s="85" t="s">
        <v>1471</v>
      </c>
      <c r="B754" s="86" t="s">
        <v>496</v>
      </c>
      <c r="C754" s="87" t="s">
        <v>1472</v>
      </c>
      <c r="D754" s="88">
        <v>131153222.23</v>
      </c>
      <c r="E754" s="88">
        <v>29334285.559999999</v>
      </c>
      <c r="F754" s="89">
        <v>101818936.67</v>
      </c>
      <c r="G754" s="75"/>
    </row>
    <row r="755" spans="1:7" x14ac:dyDescent="0.25">
      <c r="A755" s="85" t="s">
        <v>2087</v>
      </c>
      <c r="B755" s="86" t="s">
        <v>496</v>
      </c>
      <c r="C755" s="87" t="s">
        <v>1473</v>
      </c>
      <c r="D755" s="88">
        <v>6406780</v>
      </c>
      <c r="E755" s="88" t="s">
        <v>46</v>
      </c>
      <c r="F755" s="89">
        <v>6406780</v>
      </c>
      <c r="G755" s="75"/>
    </row>
    <row r="756" spans="1:7" ht="23.25" x14ac:dyDescent="0.25">
      <c r="A756" s="85" t="s">
        <v>2082</v>
      </c>
      <c r="B756" s="86" t="s">
        <v>496</v>
      </c>
      <c r="C756" s="87" t="s">
        <v>1474</v>
      </c>
      <c r="D756" s="88">
        <v>6406780</v>
      </c>
      <c r="E756" s="88" t="s">
        <v>46</v>
      </c>
      <c r="F756" s="89">
        <v>6406780</v>
      </c>
      <c r="G756" s="75"/>
    </row>
    <row r="757" spans="1:7" x14ac:dyDescent="0.25">
      <c r="A757" s="85" t="s">
        <v>1475</v>
      </c>
      <c r="B757" s="86" t="s">
        <v>496</v>
      </c>
      <c r="C757" s="87" t="s">
        <v>1476</v>
      </c>
      <c r="D757" s="88">
        <v>6406780</v>
      </c>
      <c r="E757" s="88" t="s">
        <v>46</v>
      </c>
      <c r="F757" s="89">
        <v>6406780</v>
      </c>
      <c r="G757" s="75"/>
    </row>
    <row r="758" spans="1:7" ht="23.25" x14ac:dyDescent="0.25">
      <c r="A758" s="85" t="s">
        <v>818</v>
      </c>
      <c r="B758" s="86" t="s">
        <v>496</v>
      </c>
      <c r="C758" s="87" t="s">
        <v>1477</v>
      </c>
      <c r="D758" s="88">
        <v>6406780</v>
      </c>
      <c r="E758" s="88" t="s">
        <v>46</v>
      </c>
      <c r="F758" s="89">
        <v>6406780</v>
      </c>
      <c r="G758" s="75"/>
    </row>
    <row r="759" spans="1:7" x14ac:dyDescent="0.25">
      <c r="A759" s="85" t="s">
        <v>982</v>
      </c>
      <c r="B759" s="86" t="s">
        <v>496</v>
      </c>
      <c r="C759" s="87" t="s">
        <v>1478</v>
      </c>
      <c r="D759" s="88">
        <v>6406780</v>
      </c>
      <c r="E759" s="88" t="s">
        <v>46</v>
      </c>
      <c r="F759" s="89">
        <v>6406780</v>
      </c>
      <c r="G759" s="75"/>
    </row>
    <row r="760" spans="1:7" x14ac:dyDescent="0.25">
      <c r="A760" s="85" t="s">
        <v>984</v>
      </c>
      <c r="B760" s="86" t="s">
        <v>496</v>
      </c>
      <c r="C760" s="87" t="s">
        <v>1479</v>
      </c>
      <c r="D760" s="88">
        <v>6406780</v>
      </c>
      <c r="E760" s="88" t="s">
        <v>46</v>
      </c>
      <c r="F760" s="89">
        <v>6406780</v>
      </c>
      <c r="G760" s="75"/>
    </row>
    <row r="761" spans="1:7" x14ac:dyDescent="0.25">
      <c r="A761" s="85" t="s">
        <v>522</v>
      </c>
      <c r="B761" s="86" t="s">
        <v>496</v>
      </c>
      <c r="C761" s="87" t="s">
        <v>1480</v>
      </c>
      <c r="D761" s="88">
        <v>124746442.23</v>
      </c>
      <c r="E761" s="88">
        <v>29334285.559999999</v>
      </c>
      <c r="F761" s="89">
        <v>95412156.670000002</v>
      </c>
      <c r="G761" s="75"/>
    </row>
    <row r="762" spans="1:7" ht="34.5" x14ac:dyDescent="0.25">
      <c r="A762" s="85" t="s">
        <v>1481</v>
      </c>
      <c r="B762" s="86" t="s">
        <v>496</v>
      </c>
      <c r="C762" s="87" t="s">
        <v>1482</v>
      </c>
      <c r="D762" s="88">
        <v>838922.23</v>
      </c>
      <c r="E762" s="88" t="s">
        <v>46</v>
      </c>
      <c r="F762" s="89">
        <v>838922.23</v>
      </c>
      <c r="G762" s="75"/>
    </row>
    <row r="763" spans="1:7" ht="23.25" x14ac:dyDescent="0.25">
      <c r="A763" s="85" t="s">
        <v>1483</v>
      </c>
      <c r="B763" s="86" t="s">
        <v>496</v>
      </c>
      <c r="C763" s="87" t="s">
        <v>1484</v>
      </c>
      <c r="D763" s="88">
        <v>255700</v>
      </c>
      <c r="E763" s="88" t="s">
        <v>46</v>
      </c>
      <c r="F763" s="89">
        <v>255700</v>
      </c>
      <c r="G763" s="75"/>
    </row>
    <row r="764" spans="1:7" ht="23.25" x14ac:dyDescent="0.25">
      <c r="A764" s="85" t="s">
        <v>818</v>
      </c>
      <c r="B764" s="86" t="s">
        <v>496</v>
      </c>
      <c r="C764" s="87" t="s">
        <v>1485</v>
      </c>
      <c r="D764" s="88">
        <v>255700</v>
      </c>
      <c r="E764" s="88" t="s">
        <v>46</v>
      </c>
      <c r="F764" s="89">
        <v>255700</v>
      </c>
      <c r="G764" s="75"/>
    </row>
    <row r="765" spans="1:7" x14ac:dyDescent="0.25">
      <c r="A765" s="85" t="s">
        <v>982</v>
      </c>
      <c r="B765" s="86" t="s">
        <v>496</v>
      </c>
      <c r="C765" s="87" t="s">
        <v>1486</v>
      </c>
      <c r="D765" s="88">
        <v>255700</v>
      </c>
      <c r="E765" s="88" t="s">
        <v>46</v>
      </c>
      <c r="F765" s="89">
        <v>255700</v>
      </c>
      <c r="G765" s="75"/>
    </row>
    <row r="766" spans="1:7" x14ac:dyDescent="0.25">
      <c r="A766" s="85" t="s">
        <v>984</v>
      </c>
      <c r="B766" s="86" t="s">
        <v>496</v>
      </c>
      <c r="C766" s="87" t="s">
        <v>1487</v>
      </c>
      <c r="D766" s="88">
        <v>255700</v>
      </c>
      <c r="E766" s="88" t="s">
        <v>46</v>
      </c>
      <c r="F766" s="89">
        <v>255700</v>
      </c>
      <c r="G766" s="75"/>
    </row>
    <row r="767" spans="1:7" x14ac:dyDescent="0.25">
      <c r="A767" s="85" t="s">
        <v>1488</v>
      </c>
      <c r="B767" s="86" t="s">
        <v>496</v>
      </c>
      <c r="C767" s="87" t="s">
        <v>1489</v>
      </c>
      <c r="D767" s="88">
        <v>583222.23</v>
      </c>
      <c r="E767" s="88" t="s">
        <v>46</v>
      </c>
      <c r="F767" s="89">
        <v>583222.23</v>
      </c>
      <c r="G767" s="75"/>
    </row>
    <row r="768" spans="1:7" ht="23.25" x14ac:dyDescent="0.25">
      <c r="A768" s="85" t="s">
        <v>818</v>
      </c>
      <c r="B768" s="86" t="s">
        <v>496</v>
      </c>
      <c r="C768" s="87" t="s">
        <v>1490</v>
      </c>
      <c r="D768" s="88">
        <v>583222.23</v>
      </c>
      <c r="E768" s="88" t="s">
        <v>46</v>
      </c>
      <c r="F768" s="89">
        <v>583222.23</v>
      </c>
      <c r="G768" s="75"/>
    </row>
    <row r="769" spans="1:7" x14ac:dyDescent="0.25">
      <c r="A769" s="85" t="s">
        <v>982</v>
      </c>
      <c r="B769" s="86" t="s">
        <v>496</v>
      </c>
      <c r="C769" s="87" t="s">
        <v>1491</v>
      </c>
      <c r="D769" s="88">
        <v>583222.23</v>
      </c>
      <c r="E769" s="88" t="s">
        <v>46</v>
      </c>
      <c r="F769" s="89">
        <v>583222.23</v>
      </c>
      <c r="G769" s="75"/>
    </row>
    <row r="770" spans="1:7" x14ac:dyDescent="0.25">
      <c r="A770" s="85" t="s">
        <v>984</v>
      </c>
      <c r="B770" s="86" t="s">
        <v>496</v>
      </c>
      <c r="C770" s="87" t="s">
        <v>1492</v>
      </c>
      <c r="D770" s="88">
        <v>583222.23</v>
      </c>
      <c r="E770" s="88" t="s">
        <v>46</v>
      </c>
      <c r="F770" s="89">
        <v>583222.23</v>
      </c>
      <c r="G770" s="75"/>
    </row>
    <row r="771" spans="1:7" ht="23.25" x14ac:dyDescent="0.25">
      <c r="A771" s="85" t="s">
        <v>1493</v>
      </c>
      <c r="B771" s="86" t="s">
        <v>496</v>
      </c>
      <c r="C771" s="87" t="s">
        <v>1494</v>
      </c>
      <c r="D771" s="88">
        <v>320000</v>
      </c>
      <c r="E771" s="88" t="s">
        <v>46</v>
      </c>
      <c r="F771" s="89">
        <v>320000</v>
      </c>
      <c r="G771" s="75"/>
    </row>
    <row r="772" spans="1:7" ht="34.5" x14ac:dyDescent="0.25">
      <c r="A772" s="85" t="s">
        <v>1495</v>
      </c>
      <c r="B772" s="86" t="s">
        <v>496</v>
      </c>
      <c r="C772" s="87" t="s">
        <v>1496</v>
      </c>
      <c r="D772" s="88">
        <v>277600</v>
      </c>
      <c r="E772" s="88" t="s">
        <v>46</v>
      </c>
      <c r="F772" s="89">
        <v>277600</v>
      </c>
      <c r="G772" s="75"/>
    </row>
    <row r="773" spans="1:7" ht="23.25" x14ac:dyDescent="0.25">
      <c r="A773" s="85" t="s">
        <v>818</v>
      </c>
      <c r="B773" s="86" t="s">
        <v>496</v>
      </c>
      <c r="C773" s="87" t="s">
        <v>1497</v>
      </c>
      <c r="D773" s="88">
        <v>277600</v>
      </c>
      <c r="E773" s="88" t="s">
        <v>46</v>
      </c>
      <c r="F773" s="89">
        <v>277600</v>
      </c>
      <c r="G773" s="75"/>
    </row>
    <row r="774" spans="1:7" x14ac:dyDescent="0.25">
      <c r="A774" s="85" t="s">
        <v>982</v>
      </c>
      <c r="B774" s="86" t="s">
        <v>496</v>
      </c>
      <c r="C774" s="87" t="s">
        <v>1498</v>
      </c>
      <c r="D774" s="88">
        <v>277600</v>
      </c>
      <c r="E774" s="88" t="s">
        <v>46</v>
      </c>
      <c r="F774" s="89">
        <v>277600</v>
      </c>
      <c r="G774" s="75"/>
    </row>
    <row r="775" spans="1:7" x14ac:dyDescent="0.25">
      <c r="A775" s="85" t="s">
        <v>984</v>
      </c>
      <c r="B775" s="86" t="s">
        <v>496</v>
      </c>
      <c r="C775" s="87" t="s">
        <v>1499</v>
      </c>
      <c r="D775" s="88">
        <v>277600</v>
      </c>
      <c r="E775" s="88" t="s">
        <v>46</v>
      </c>
      <c r="F775" s="89">
        <v>277600</v>
      </c>
      <c r="G775" s="75"/>
    </row>
    <row r="776" spans="1:7" x14ac:dyDescent="0.25">
      <c r="A776" s="85" t="s">
        <v>1500</v>
      </c>
      <c r="B776" s="86" t="s">
        <v>496</v>
      </c>
      <c r="C776" s="87" t="s">
        <v>1501</v>
      </c>
      <c r="D776" s="88">
        <v>42400</v>
      </c>
      <c r="E776" s="88" t="s">
        <v>46</v>
      </c>
      <c r="F776" s="89">
        <v>42400</v>
      </c>
      <c r="G776" s="75"/>
    </row>
    <row r="777" spans="1:7" ht="23.25" x14ac:dyDescent="0.25">
      <c r="A777" s="85" t="s">
        <v>818</v>
      </c>
      <c r="B777" s="86" t="s">
        <v>496</v>
      </c>
      <c r="C777" s="87" t="s">
        <v>1502</v>
      </c>
      <c r="D777" s="88">
        <v>42400</v>
      </c>
      <c r="E777" s="88" t="s">
        <v>46</v>
      </c>
      <c r="F777" s="89">
        <v>42400</v>
      </c>
      <c r="G777" s="75"/>
    </row>
    <row r="778" spans="1:7" x14ac:dyDescent="0.25">
      <c r="A778" s="85" t="s">
        <v>982</v>
      </c>
      <c r="B778" s="86" t="s">
        <v>496</v>
      </c>
      <c r="C778" s="87" t="s">
        <v>1503</v>
      </c>
      <c r="D778" s="88">
        <v>42400</v>
      </c>
      <c r="E778" s="88" t="s">
        <v>46</v>
      </c>
      <c r="F778" s="89">
        <v>42400</v>
      </c>
      <c r="G778" s="75"/>
    </row>
    <row r="779" spans="1:7" x14ac:dyDescent="0.25">
      <c r="A779" s="85" t="s">
        <v>984</v>
      </c>
      <c r="B779" s="86" t="s">
        <v>496</v>
      </c>
      <c r="C779" s="87" t="s">
        <v>1504</v>
      </c>
      <c r="D779" s="88">
        <v>42400</v>
      </c>
      <c r="E779" s="88" t="s">
        <v>46</v>
      </c>
      <c r="F779" s="89">
        <v>42400</v>
      </c>
      <c r="G779" s="75"/>
    </row>
    <row r="780" spans="1:7" ht="34.5" x14ac:dyDescent="0.25">
      <c r="A780" s="85" t="s">
        <v>1505</v>
      </c>
      <c r="B780" s="86" t="s">
        <v>496</v>
      </c>
      <c r="C780" s="87" t="s">
        <v>1506</v>
      </c>
      <c r="D780" s="88">
        <v>123587520</v>
      </c>
      <c r="E780" s="88">
        <v>29334285.559999999</v>
      </c>
      <c r="F780" s="89">
        <v>94253234.439999998</v>
      </c>
      <c r="G780" s="75"/>
    </row>
    <row r="781" spans="1:7" ht="23.25" x14ac:dyDescent="0.25">
      <c r="A781" s="85" t="s">
        <v>1363</v>
      </c>
      <c r="B781" s="86" t="s">
        <v>496</v>
      </c>
      <c r="C781" s="87" t="s">
        <v>1507</v>
      </c>
      <c r="D781" s="88">
        <v>123587520</v>
      </c>
      <c r="E781" s="88">
        <v>29334285.559999999</v>
      </c>
      <c r="F781" s="89">
        <v>94253234.439999998</v>
      </c>
      <c r="G781" s="75"/>
    </row>
    <row r="782" spans="1:7" ht="23.25" x14ac:dyDescent="0.25">
      <c r="A782" s="85" t="s">
        <v>818</v>
      </c>
      <c r="B782" s="86" t="s">
        <v>496</v>
      </c>
      <c r="C782" s="87" t="s">
        <v>1508</v>
      </c>
      <c r="D782" s="88">
        <v>123587520</v>
      </c>
      <c r="E782" s="88">
        <v>29334285.559999999</v>
      </c>
      <c r="F782" s="89">
        <v>94253234.439999998</v>
      </c>
      <c r="G782" s="75"/>
    </row>
    <row r="783" spans="1:7" x14ac:dyDescent="0.25">
      <c r="A783" s="85" t="s">
        <v>982</v>
      </c>
      <c r="B783" s="86" t="s">
        <v>496</v>
      </c>
      <c r="C783" s="87" t="s">
        <v>1509</v>
      </c>
      <c r="D783" s="88">
        <v>123587520</v>
      </c>
      <c r="E783" s="88">
        <v>29334285.559999999</v>
      </c>
      <c r="F783" s="89">
        <v>94253234.439999998</v>
      </c>
      <c r="G783" s="75"/>
    </row>
    <row r="784" spans="1:7" ht="45.75" x14ac:dyDescent="0.25">
      <c r="A784" s="85" t="s">
        <v>1367</v>
      </c>
      <c r="B784" s="86" t="s">
        <v>496</v>
      </c>
      <c r="C784" s="87" t="s">
        <v>1510</v>
      </c>
      <c r="D784" s="88">
        <v>123587520</v>
      </c>
      <c r="E784" s="88">
        <v>29334285.559999999</v>
      </c>
      <c r="F784" s="89">
        <v>94253234.439999998</v>
      </c>
      <c r="G784" s="75"/>
    </row>
    <row r="785" spans="1:7" ht="34.5" x14ac:dyDescent="0.25">
      <c r="A785" s="85" t="s">
        <v>1358</v>
      </c>
      <c r="B785" s="86" t="s">
        <v>496</v>
      </c>
      <c r="C785" s="87" t="s">
        <v>1511</v>
      </c>
      <c r="D785" s="88">
        <v>245678470</v>
      </c>
      <c r="E785" s="88">
        <v>73472198.189999998</v>
      </c>
      <c r="F785" s="89">
        <v>172206271.81</v>
      </c>
      <c r="G785" s="75"/>
    </row>
    <row r="786" spans="1:7" x14ac:dyDescent="0.25">
      <c r="A786" s="85" t="s">
        <v>522</v>
      </c>
      <c r="B786" s="86" t="s">
        <v>496</v>
      </c>
      <c r="C786" s="87" t="s">
        <v>1512</v>
      </c>
      <c r="D786" s="88">
        <v>244213270</v>
      </c>
      <c r="E786" s="88">
        <v>73176458.189999998</v>
      </c>
      <c r="F786" s="89">
        <v>171036811.81</v>
      </c>
      <c r="G786" s="75"/>
    </row>
    <row r="787" spans="1:7" ht="23.25" x14ac:dyDescent="0.25">
      <c r="A787" s="85" t="s">
        <v>1513</v>
      </c>
      <c r="B787" s="86" t="s">
        <v>496</v>
      </c>
      <c r="C787" s="87" t="s">
        <v>1514</v>
      </c>
      <c r="D787" s="88">
        <v>244213270</v>
      </c>
      <c r="E787" s="88">
        <v>73176458.189999998</v>
      </c>
      <c r="F787" s="89">
        <v>171036811.81</v>
      </c>
      <c r="G787" s="75"/>
    </row>
    <row r="788" spans="1:7" ht="23.25" x14ac:dyDescent="0.25">
      <c r="A788" s="85" t="s">
        <v>1363</v>
      </c>
      <c r="B788" s="86" t="s">
        <v>496</v>
      </c>
      <c r="C788" s="87" t="s">
        <v>1515</v>
      </c>
      <c r="D788" s="88">
        <v>180094639.80000001</v>
      </c>
      <c r="E788" s="88">
        <v>54794216.090000004</v>
      </c>
      <c r="F788" s="89">
        <v>125300423.70999999</v>
      </c>
      <c r="G788" s="75"/>
    </row>
    <row r="789" spans="1:7" ht="23.25" x14ac:dyDescent="0.25">
      <c r="A789" s="85" t="s">
        <v>818</v>
      </c>
      <c r="B789" s="86" t="s">
        <v>496</v>
      </c>
      <c r="C789" s="87" t="s">
        <v>1516</v>
      </c>
      <c r="D789" s="88">
        <v>180094639.80000001</v>
      </c>
      <c r="E789" s="88">
        <v>54794216.090000004</v>
      </c>
      <c r="F789" s="89">
        <v>125300423.70999999</v>
      </c>
      <c r="G789" s="75"/>
    </row>
    <row r="790" spans="1:7" x14ac:dyDescent="0.25">
      <c r="A790" s="85" t="s">
        <v>982</v>
      </c>
      <c r="B790" s="86" t="s">
        <v>496</v>
      </c>
      <c r="C790" s="87" t="s">
        <v>1517</v>
      </c>
      <c r="D790" s="88">
        <v>180094639.80000001</v>
      </c>
      <c r="E790" s="88">
        <v>54794216.090000004</v>
      </c>
      <c r="F790" s="89">
        <v>125300423.70999999</v>
      </c>
      <c r="G790" s="75"/>
    </row>
    <row r="791" spans="1:7" ht="57" x14ac:dyDescent="0.25">
      <c r="A791" s="85" t="s">
        <v>1518</v>
      </c>
      <c r="B791" s="86" t="s">
        <v>496</v>
      </c>
      <c r="C791" s="87" t="s">
        <v>1519</v>
      </c>
      <c r="D791" s="88">
        <v>180094639.80000001</v>
      </c>
      <c r="E791" s="88">
        <v>54794216.090000004</v>
      </c>
      <c r="F791" s="89">
        <v>125300423.70999999</v>
      </c>
      <c r="G791" s="75"/>
    </row>
    <row r="792" spans="1:7" ht="23.25" x14ac:dyDescent="0.25">
      <c r="A792" s="85" t="s">
        <v>877</v>
      </c>
      <c r="B792" s="86" t="s">
        <v>496</v>
      </c>
      <c r="C792" s="87" t="s">
        <v>1520</v>
      </c>
      <c r="D792" s="88">
        <v>2933670</v>
      </c>
      <c r="E792" s="88" t="s">
        <v>46</v>
      </c>
      <c r="F792" s="89">
        <v>2933670</v>
      </c>
      <c r="G792" s="75"/>
    </row>
    <row r="793" spans="1:7" ht="23.25" x14ac:dyDescent="0.25">
      <c r="A793" s="85" t="s">
        <v>818</v>
      </c>
      <c r="B793" s="86" t="s">
        <v>496</v>
      </c>
      <c r="C793" s="87" t="s">
        <v>1521</v>
      </c>
      <c r="D793" s="88">
        <v>2933670</v>
      </c>
      <c r="E793" s="88" t="s">
        <v>46</v>
      </c>
      <c r="F793" s="89">
        <v>2933670</v>
      </c>
      <c r="G793" s="75"/>
    </row>
    <row r="794" spans="1:7" x14ac:dyDescent="0.25">
      <c r="A794" s="85" t="s">
        <v>982</v>
      </c>
      <c r="B794" s="86" t="s">
        <v>496</v>
      </c>
      <c r="C794" s="87" t="s">
        <v>1522</v>
      </c>
      <c r="D794" s="88">
        <v>2933670</v>
      </c>
      <c r="E794" s="88" t="s">
        <v>46</v>
      </c>
      <c r="F794" s="89">
        <v>2933670</v>
      </c>
      <c r="G794" s="75"/>
    </row>
    <row r="795" spans="1:7" x14ac:dyDescent="0.25">
      <c r="A795" s="85" t="s">
        <v>984</v>
      </c>
      <c r="B795" s="86" t="s">
        <v>496</v>
      </c>
      <c r="C795" s="87" t="s">
        <v>1523</v>
      </c>
      <c r="D795" s="88">
        <v>2933670</v>
      </c>
      <c r="E795" s="88" t="s">
        <v>46</v>
      </c>
      <c r="F795" s="89">
        <v>2933670</v>
      </c>
      <c r="G795" s="75"/>
    </row>
    <row r="796" spans="1:7" ht="23.25" x14ac:dyDescent="0.25">
      <c r="A796" s="85" t="s">
        <v>1524</v>
      </c>
      <c r="B796" s="86" t="s">
        <v>496</v>
      </c>
      <c r="C796" s="87" t="s">
        <v>1525</v>
      </c>
      <c r="D796" s="88">
        <v>400000</v>
      </c>
      <c r="E796" s="88">
        <v>374940</v>
      </c>
      <c r="F796" s="89">
        <v>25060</v>
      </c>
      <c r="G796" s="75"/>
    </row>
    <row r="797" spans="1:7" ht="23.25" x14ac:dyDescent="0.25">
      <c r="A797" s="85" t="s">
        <v>818</v>
      </c>
      <c r="B797" s="86" t="s">
        <v>496</v>
      </c>
      <c r="C797" s="87" t="s">
        <v>1526</v>
      </c>
      <c r="D797" s="88">
        <v>400000</v>
      </c>
      <c r="E797" s="88">
        <v>374940</v>
      </c>
      <c r="F797" s="89">
        <v>25060</v>
      </c>
      <c r="G797" s="75"/>
    </row>
    <row r="798" spans="1:7" x14ac:dyDescent="0.25">
      <c r="A798" s="85" t="s">
        <v>982</v>
      </c>
      <c r="B798" s="86" t="s">
        <v>496</v>
      </c>
      <c r="C798" s="87" t="s">
        <v>1527</v>
      </c>
      <c r="D798" s="88">
        <v>400000</v>
      </c>
      <c r="E798" s="88">
        <v>374940</v>
      </c>
      <c r="F798" s="89">
        <v>25060</v>
      </c>
      <c r="G798" s="75"/>
    </row>
    <row r="799" spans="1:7" x14ac:dyDescent="0.25">
      <c r="A799" s="85" t="s">
        <v>984</v>
      </c>
      <c r="B799" s="86" t="s">
        <v>496</v>
      </c>
      <c r="C799" s="87" t="s">
        <v>1528</v>
      </c>
      <c r="D799" s="88">
        <v>400000</v>
      </c>
      <c r="E799" s="88">
        <v>374940</v>
      </c>
      <c r="F799" s="89">
        <v>25060</v>
      </c>
      <c r="G799" s="75"/>
    </row>
    <row r="800" spans="1:7" x14ac:dyDescent="0.25">
      <c r="A800" s="85" t="s">
        <v>1529</v>
      </c>
      <c r="B800" s="86" t="s">
        <v>496</v>
      </c>
      <c r="C800" s="87" t="s">
        <v>1530</v>
      </c>
      <c r="D800" s="88">
        <v>100000</v>
      </c>
      <c r="E800" s="88">
        <v>54340</v>
      </c>
      <c r="F800" s="89">
        <v>45660</v>
      </c>
      <c r="G800" s="75"/>
    </row>
    <row r="801" spans="1:7" ht="23.25" x14ac:dyDescent="0.25">
      <c r="A801" s="85" t="s">
        <v>818</v>
      </c>
      <c r="B801" s="86" t="s">
        <v>496</v>
      </c>
      <c r="C801" s="87" t="s">
        <v>1531</v>
      </c>
      <c r="D801" s="88">
        <v>100000</v>
      </c>
      <c r="E801" s="88">
        <v>54340</v>
      </c>
      <c r="F801" s="89">
        <v>45660</v>
      </c>
      <c r="G801" s="75"/>
    </row>
    <row r="802" spans="1:7" x14ac:dyDescent="0.25">
      <c r="A802" s="85" t="s">
        <v>982</v>
      </c>
      <c r="B802" s="86" t="s">
        <v>496</v>
      </c>
      <c r="C802" s="87" t="s">
        <v>1532</v>
      </c>
      <c r="D802" s="88">
        <v>100000</v>
      </c>
      <c r="E802" s="88">
        <v>54340</v>
      </c>
      <c r="F802" s="89">
        <v>45660</v>
      </c>
      <c r="G802" s="75"/>
    </row>
    <row r="803" spans="1:7" x14ac:dyDescent="0.25">
      <c r="A803" s="85" t="s">
        <v>984</v>
      </c>
      <c r="B803" s="86" t="s">
        <v>496</v>
      </c>
      <c r="C803" s="87" t="s">
        <v>1533</v>
      </c>
      <c r="D803" s="88">
        <v>100000</v>
      </c>
      <c r="E803" s="88">
        <v>54340</v>
      </c>
      <c r="F803" s="89">
        <v>45660</v>
      </c>
      <c r="G803" s="75"/>
    </row>
    <row r="804" spans="1:7" ht="34.5" x14ac:dyDescent="0.25">
      <c r="A804" s="85" t="s">
        <v>1534</v>
      </c>
      <c r="B804" s="86" t="s">
        <v>496</v>
      </c>
      <c r="C804" s="87" t="s">
        <v>1535</v>
      </c>
      <c r="D804" s="88">
        <v>500000</v>
      </c>
      <c r="E804" s="88">
        <v>378748</v>
      </c>
      <c r="F804" s="89">
        <v>121252</v>
      </c>
      <c r="G804" s="75"/>
    </row>
    <row r="805" spans="1:7" ht="23.25" x14ac:dyDescent="0.25">
      <c r="A805" s="85" t="s">
        <v>818</v>
      </c>
      <c r="B805" s="86" t="s">
        <v>496</v>
      </c>
      <c r="C805" s="87" t="s">
        <v>1536</v>
      </c>
      <c r="D805" s="88">
        <v>500000</v>
      </c>
      <c r="E805" s="88">
        <v>378748</v>
      </c>
      <c r="F805" s="89">
        <v>121252</v>
      </c>
      <c r="G805" s="75"/>
    </row>
    <row r="806" spans="1:7" x14ac:dyDescent="0.25">
      <c r="A806" s="85" t="s">
        <v>982</v>
      </c>
      <c r="B806" s="86" t="s">
        <v>496</v>
      </c>
      <c r="C806" s="87" t="s">
        <v>1537</v>
      </c>
      <c r="D806" s="88">
        <v>500000</v>
      </c>
      <c r="E806" s="88">
        <v>378748</v>
      </c>
      <c r="F806" s="89">
        <v>121252</v>
      </c>
      <c r="G806" s="75"/>
    </row>
    <row r="807" spans="1:7" x14ac:dyDescent="0.25">
      <c r="A807" s="85" t="s">
        <v>984</v>
      </c>
      <c r="B807" s="86" t="s">
        <v>496</v>
      </c>
      <c r="C807" s="87" t="s">
        <v>1538</v>
      </c>
      <c r="D807" s="88">
        <v>500000</v>
      </c>
      <c r="E807" s="88">
        <v>378748</v>
      </c>
      <c r="F807" s="89">
        <v>121252</v>
      </c>
      <c r="G807" s="75"/>
    </row>
    <row r="808" spans="1:7" ht="34.5" x14ac:dyDescent="0.25">
      <c r="A808" s="85" t="s">
        <v>1539</v>
      </c>
      <c r="B808" s="86" t="s">
        <v>496</v>
      </c>
      <c r="C808" s="87" t="s">
        <v>1540</v>
      </c>
      <c r="D808" s="88">
        <v>60184960.200000003</v>
      </c>
      <c r="E808" s="88">
        <v>17574214.100000001</v>
      </c>
      <c r="F808" s="89">
        <v>42610746.100000001</v>
      </c>
      <c r="G808" s="75"/>
    </row>
    <row r="809" spans="1:7" ht="23.25" x14ac:dyDescent="0.25">
      <c r="A809" s="85" t="s">
        <v>818</v>
      </c>
      <c r="B809" s="86" t="s">
        <v>496</v>
      </c>
      <c r="C809" s="87" t="s">
        <v>1541</v>
      </c>
      <c r="D809" s="88">
        <v>57977302.200000003</v>
      </c>
      <c r="E809" s="88">
        <v>17300000</v>
      </c>
      <c r="F809" s="89">
        <v>40677302.200000003</v>
      </c>
      <c r="G809" s="75"/>
    </row>
    <row r="810" spans="1:7" x14ac:dyDescent="0.25">
      <c r="A810" s="85" t="s">
        <v>982</v>
      </c>
      <c r="B810" s="86" t="s">
        <v>496</v>
      </c>
      <c r="C810" s="87" t="s">
        <v>1542</v>
      </c>
      <c r="D810" s="88">
        <v>57940782.200000003</v>
      </c>
      <c r="E810" s="88">
        <v>17300000</v>
      </c>
      <c r="F810" s="89">
        <v>40640782.200000003</v>
      </c>
      <c r="G810" s="75"/>
    </row>
    <row r="811" spans="1:7" ht="57" x14ac:dyDescent="0.25">
      <c r="A811" s="85" t="s">
        <v>1518</v>
      </c>
      <c r="B811" s="86" t="s">
        <v>496</v>
      </c>
      <c r="C811" s="87" t="s">
        <v>1543</v>
      </c>
      <c r="D811" s="88">
        <v>57922522.200000003</v>
      </c>
      <c r="E811" s="88">
        <v>17300000</v>
      </c>
      <c r="F811" s="89">
        <v>40622522.200000003</v>
      </c>
      <c r="G811" s="75"/>
    </row>
    <row r="812" spans="1:7" ht="68.25" x14ac:dyDescent="0.25">
      <c r="A812" s="85" t="s">
        <v>1544</v>
      </c>
      <c r="B812" s="86" t="s">
        <v>496</v>
      </c>
      <c r="C812" s="87" t="s">
        <v>1545</v>
      </c>
      <c r="D812" s="88">
        <v>18260</v>
      </c>
      <c r="E812" s="88" t="s">
        <v>46</v>
      </c>
      <c r="F812" s="89">
        <v>18260</v>
      </c>
      <c r="G812" s="75"/>
    </row>
    <row r="813" spans="1:7" x14ac:dyDescent="0.25">
      <c r="A813" s="85" t="s">
        <v>1546</v>
      </c>
      <c r="B813" s="86" t="s">
        <v>496</v>
      </c>
      <c r="C813" s="87" t="s">
        <v>1547</v>
      </c>
      <c r="D813" s="88">
        <v>18260</v>
      </c>
      <c r="E813" s="88" t="s">
        <v>46</v>
      </c>
      <c r="F813" s="89">
        <v>18260</v>
      </c>
      <c r="G813" s="75"/>
    </row>
    <row r="814" spans="1:7" ht="68.25" x14ac:dyDescent="0.25">
      <c r="A814" s="85" t="s">
        <v>1548</v>
      </c>
      <c r="B814" s="86" t="s">
        <v>496</v>
      </c>
      <c r="C814" s="87" t="s">
        <v>1549</v>
      </c>
      <c r="D814" s="88">
        <v>18260</v>
      </c>
      <c r="E814" s="88" t="s">
        <v>46</v>
      </c>
      <c r="F814" s="89">
        <v>18260</v>
      </c>
      <c r="G814" s="75"/>
    </row>
    <row r="815" spans="1:7" ht="45.75" x14ac:dyDescent="0.25">
      <c r="A815" s="85" t="s">
        <v>820</v>
      </c>
      <c r="B815" s="86" t="s">
        <v>496</v>
      </c>
      <c r="C815" s="87" t="s">
        <v>1550</v>
      </c>
      <c r="D815" s="88">
        <v>18260</v>
      </c>
      <c r="E815" s="88" t="s">
        <v>46</v>
      </c>
      <c r="F815" s="89">
        <v>18260</v>
      </c>
      <c r="G815" s="75"/>
    </row>
    <row r="816" spans="1:7" ht="45.75" x14ac:dyDescent="0.25">
      <c r="A816" s="85" t="s">
        <v>1551</v>
      </c>
      <c r="B816" s="86" t="s">
        <v>496</v>
      </c>
      <c r="C816" s="87" t="s">
        <v>1552</v>
      </c>
      <c r="D816" s="88">
        <v>18260</v>
      </c>
      <c r="E816" s="88" t="s">
        <v>46</v>
      </c>
      <c r="F816" s="89">
        <v>18260</v>
      </c>
      <c r="G816" s="75"/>
    </row>
    <row r="817" spans="1:7" x14ac:dyDescent="0.25">
      <c r="A817" s="85" t="s">
        <v>547</v>
      </c>
      <c r="B817" s="86" t="s">
        <v>496</v>
      </c>
      <c r="C817" s="87" t="s">
        <v>1553</v>
      </c>
      <c r="D817" s="88">
        <v>2207658</v>
      </c>
      <c r="E817" s="88">
        <v>274214.09999999998</v>
      </c>
      <c r="F817" s="89">
        <v>1933443.9</v>
      </c>
      <c r="G817" s="75"/>
    </row>
    <row r="818" spans="1:7" ht="34.5" x14ac:dyDescent="0.25">
      <c r="A818" s="85" t="s">
        <v>1020</v>
      </c>
      <c r="B818" s="86" t="s">
        <v>496</v>
      </c>
      <c r="C818" s="87" t="s">
        <v>1554</v>
      </c>
      <c r="D818" s="88">
        <v>2207658</v>
      </c>
      <c r="E818" s="88">
        <v>274214.09999999998</v>
      </c>
      <c r="F818" s="89">
        <v>1933443.9</v>
      </c>
      <c r="G818" s="75"/>
    </row>
    <row r="819" spans="1:7" ht="45.75" x14ac:dyDescent="0.25">
      <c r="A819" s="85" t="s">
        <v>1551</v>
      </c>
      <c r="B819" s="86" t="s">
        <v>496</v>
      </c>
      <c r="C819" s="87" t="s">
        <v>1555</v>
      </c>
      <c r="D819" s="88">
        <v>2207658</v>
      </c>
      <c r="E819" s="88">
        <v>274214.09999999998</v>
      </c>
      <c r="F819" s="89">
        <v>1933443.9</v>
      </c>
      <c r="G819" s="75"/>
    </row>
    <row r="820" spans="1:7" x14ac:dyDescent="0.25">
      <c r="A820" s="85" t="s">
        <v>571</v>
      </c>
      <c r="B820" s="86" t="s">
        <v>496</v>
      </c>
      <c r="C820" s="87" t="s">
        <v>1556</v>
      </c>
      <c r="D820" s="88">
        <v>1465200</v>
      </c>
      <c r="E820" s="88">
        <v>295740</v>
      </c>
      <c r="F820" s="89">
        <v>1169460</v>
      </c>
      <c r="G820" s="75"/>
    </row>
    <row r="821" spans="1:7" ht="23.25" x14ac:dyDescent="0.25">
      <c r="A821" s="85" t="s">
        <v>1457</v>
      </c>
      <c r="B821" s="86" t="s">
        <v>496</v>
      </c>
      <c r="C821" s="87" t="s">
        <v>1557</v>
      </c>
      <c r="D821" s="88">
        <v>1465200</v>
      </c>
      <c r="E821" s="88">
        <v>295740</v>
      </c>
      <c r="F821" s="89">
        <v>1169460</v>
      </c>
      <c r="G821" s="75"/>
    </row>
    <row r="822" spans="1:7" ht="23.25" x14ac:dyDescent="0.25">
      <c r="A822" s="85" t="s">
        <v>1558</v>
      </c>
      <c r="B822" s="86" t="s">
        <v>496</v>
      </c>
      <c r="C822" s="87" t="s">
        <v>1559</v>
      </c>
      <c r="D822" s="88">
        <v>1465200</v>
      </c>
      <c r="E822" s="88">
        <v>295740</v>
      </c>
      <c r="F822" s="89">
        <v>1169460</v>
      </c>
      <c r="G822" s="75"/>
    </row>
    <row r="823" spans="1:7" ht="23.25" x14ac:dyDescent="0.25">
      <c r="A823" s="85" t="s">
        <v>818</v>
      </c>
      <c r="B823" s="86" t="s">
        <v>496</v>
      </c>
      <c r="C823" s="87" t="s">
        <v>1560</v>
      </c>
      <c r="D823" s="88">
        <v>1465200</v>
      </c>
      <c r="E823" s="88">
        <v>295740</v>
      </c>
      <c r="F823" s="89">
        <v>1169460</v>
      </c>
      <c r="G823" s="75"/>
    </row>
    <row r="824" spans="1:7" x14ac:dyDescent="0.25">
      <c r="A824" s="85" t="s">
        <v>982</v>
      </c>
      <c r="B824" s="86" t="s">
        <v>496</v>
      </c>
      <c r="C824" s="87" t="s">
        <v>1561</v>
      </c>
      <c r="D824" s="88">
        <v>1465200</v>
      </c>
      <c r="E824" s="88">
        <v>295740</v>
      </c>
      <c r="F824" s="89">
        <v>1169460</v>
      </c>
      <c r="G824" s="75"/>
    </row>
    <row r="825" spans="1:7" x14ac:dyDescent="0.25">
      <c r="A825" s="85" t="s">
        <v>984</v>
      </c>
      <c r="B825" s="86" t="s">
        <v>496</v>
      </c>
      <c r="C825" s="87" t="s">
        <v>1562</v>
      </c>
      <c r="D825" s="88">
        <v>1465200</v>
      </c>
      <c r="E825" s="88">
        <v>295740</v>
      </c>
      <c r="F825" s="89">
        <v>1169460</v>
      </c>
      <c r="G825" s="75"/>
    </row>
    <row r="826" spans="1:7" s="67" customFormat="1" ht="22.5" x14ac:dyDescent="0.25">
      <c r="A826" s="98" t="s">
        <v>1563</v>
      </c>
      <c r="B826" s="99" t="s">
        <v>496</v>
      </c>
      <c r="C826" s="100" t="s">
        <v>1564</v>
      </c>
      <c r="D826" s="101">
        <v>1971000</v>
      </c>
      <c r="E826" s="101">
        <v>884675</v>
      </c>
      <c r="F826" s="102">
        <v>1086325</v>
      </c>
      <c r="G826" s="103"/>
    </row>
    <row r="827" spans="1:7" ht="34.5" x14ac:dyDescent="0.25">
      <c r="A827" s="85" t="s">
        <v>1358</v>
      </c>
      <c r="B827" s="86" t="s">
        <v>496</v>
      </c>
      <c r="C827" s="87" t="s">
        <v>1565</v>
      </c>
      <c r="D827" s="88">
        <v>1437000</v>
      </c>
      <c r="E827" s="88">
        <v>882675</v>
      </c>
      <c r="F827" s="89">
        <v>554325</v>
      </c>
      <c r="G827" s="75"/>
    </row>
    <row r="828" spans="1:7" x14ac:dyDescent="0.25">
      <c r="A828" s="85" t="s">
        <v>522</v>
      </c>
      <c r="B828" s="86" t="s">
        <v>496</v>
      </c>
      <c r="C828" s="87" t="s">
        <v>1566</v>
      </c>
      <c r="D828" s="88">
        <v>1437000</v>
      </c>
      <c r="E828" s="88">
        <v>882675</v>
      </c>
      <c r="F828" s="89">
        <v>554325</v>
      </c>
      <c r="G828" s="75"/>
    </row>
    <row r="829" spans="1:7" ht="23.25" x14ac:dyDescent="0.25">
      <c r="A829" s="85" t="s">
        <v>1567</v>
      </c>
      <c r="B829" s="86" t="s">
        <v>496</v>
      </c>
      <c r="C829" s="87" t="s">
        <v>1568</v>
      </c>
      <c r="D829" s="88">
        <v>1437000</v>
      </c>
      <c r="E829" s="88">
        <v>882675</v>
      </c>
      <c r="F829" s="89">
        <v>554325</v>
      </c>
      <c r="G829" s="75"/>
    </row>
    <row r="830" spans="1:7" x14ac:dyDescent="0.25">
      <c r="A830" s="85" t="s">
        <v>1569</v>
      </c>
      <c r="B830" s="86" t="s">
        <v>496</v>
      </c>
      <c r="C830" s="87" t="s">
        <v>1570</v>
      </c>
      <c r="D830" s="88">
        <v>437000</v>
      </c>
      <c r="E830" s="88">
        <v>177675</v>
      </c>
      <c r="F830" s="89">
        <v>259325</v>
      </c>
      <c r="G830" s="75"/>
    </row>
    <row r="831" spans="1:7" ht="23.25" x14ac:dyDescent="0.25">
      <c r="A831" s="85" t="s">
        <v>528</v>
      </c>
      <c r="B831" s="86" t="s">
        <v>496</v>
      </c>
      <c r="C831" s="87" t="s">
        <v>1571</v>
      </c>
      <c r="D831" s="88">
        <v>87000</v>
      </c>
      <c r="E831" s="88" t="s">
        <v>46</v>
      </c>
      <c r="F831" s="89">
        <v>87000</v>
      </c>
      <c r="G831" s="75"/>
    </row>
    <row r="832" spans="1:7" ht="23.25" x14ac:dyDescent="0.25">
      <c r="A832" s="85" t="s">
        <v>530</v>
      </c>
      <c r="B832" s="86" t="s">
        <v>496</v>
      </c>
      <c r="C832" s="87" t="s">
        <v>1572</v>
      </c>
      <c r="D832" s="88">
        <v>87000</v>
      </c>
      <c r="E832" s="88" t="s">
        <v>46</v>
      </c>
      <c r="F832" s="89">
        <v>87000</v>
      </c>
      <c r="G832" s="75"/>
    </row>
    <row r="833" spans="1:7" x14ac:dyDescent="0.25">
      <c r="A833" s="85" t="s">
        <v>532</v>
      </c>
      <c r="B833" s="86" t="s">
        <v>496</v>
      </c>
      <c r="C833" s="87" t="s">
        <v>1573</v>
      </c>
      <c r="D833" s="88">
        <v>87000</v>
      </c>
      <c r="E833" s="88" t="s">
        <v>46</v>
      </c>
      <c r="F833" s="89">
        <v>87000</v>
      </c>
      <c r="G833" s="75"/>
    </row>
    <row r="834" spans="1:7" ht="23.25" x14ac:dyDescent="0.25">
      <c r="A834" s="85" t="s">
        <v>818</v>
      </c>
      <c r="B834" s="86" t="s">
        <v>496</v>
      </c>
      <c r="C834" s="87" t="s">
        <v>1574</v>
      </c>
      <c r="D834" s="88">
        <v>350000</v>
      </c>
      <c r="E834" s="88">
        <v>177675</v>
      </c>
      <c r="F834" s="89">
        <v>172325</v>
      </c>
      <c r="G834" s="75"/>
    </row>
    <row r="835" spans="1:7" x14ac:dyDescent="0.25">
      <c r="A835" s="85" t="s">
        <v>982</v>
      </c>
      <c r="B835" s="86" t="s">
        <v>496</v>
      </c>
      <c r="C835" s="87" t="s">
        <v>1575</v>
      </c>
      <c r="D835" s="88">
        <v>350000</v>
      </c>
      <c r="E835" s="88">
        <v>177675</v>
      </c>
      <c r="F835" s="89">
        <v>172325</v>
      </c>
      <c r="G835" s="75"/>
    </row>
    <row r="836" spans="1:7" x14ac:dyDescent="0.25">
      <c r="A836" s="85" t="s">
        <v>984</v>
      </c>
      <c r="B836" s="86" t="s">
        <v>496</v>
      </c>
      <c r="C836" s="87" t="s">
        <v>1576</v>
      </c>
      <c r="D836" s="88">
        <v>350000</v>
      </c>
      <c r="E836" s="88">
        <v>177675</v>
      </c>
      <c r="F836" s="89">
        <v>172325</v>
      </c>
      <c r="G836" s="75"/>
    </row>
    <row r="837" spans="1:7" x14ac:dyDescent="0.25">
      <c r="A837" s="85" t="s">
        <v>1577</v>
      </c>
      <c r="B837" s="86" t="s">
        <v>496</v>
      </c>
      <c r="C837" s="87" t="s">
        <v>1578</v>
      </c>
      <c r="D837" s="88">
        <v>1000000</v>
      </c>
      <c r="E837" s="88">
        <v>705000</v>
      </c>
      <c r="F837" s="89">
        <v>295000</v>
      </c>
      <c r="G837" s="75"/>
    </row>
    <row r="838" spans="1:7" ht="23.25" x14ac:dyDescent="0.25">
      <c r="A838" s="85" t="s">
        <v>818</v>
      </c>
      <c r="B838" s="86" t="s">
        <v>496</v>
      </c>
      <c r="C838" s="87" t="s">
        <v>1579</v>
      </c>
      <c r="D838" s="88">
        <v>1000000</v>
      </c>
      <c r="E838" s="88">
        <v>705000</v>
      </c>
      <c r="F838" s="89">
        <v>295000</v>
      </c>
      <c r="G838" s="75"/>
    </row>
    <row r="839" spans="1:7" x14ac:dyDescent="0.25">
      <c r="A839" s="85" t="s">
        <v>982</v>
      </c>
      <c r="B839" s="86" t="s">
        <v>496</v>
      </c>
      <c r="C839" s="87" t="s">
        <v>1580</v>
      </c>
      <c r="D839" s="88">
        <v>1000000</v>
      </c>
      <c r="E839" s="88">
        <v>705000</v>
      </c>
      <c r="F839" s="89">
        <v>295000</v>
      </c>
      <c r="G839" s="75"/>
    </row>
    <row r="840" spans="1:7" x14ac:dyDescent="0.25">
      <c r="A840" s="85" t="s">
        <v>984</v>
      </c>
      <c r="B840" s="86" t="s">
        <v>496</v>
      </c>
      <c r="C840" s="87" t="s">
        <v>1581</v>
      </c>
      <c r="D840" s="88">
        <v>1000000</v>
      </c>
      <c r="E840" s="88">
        <v>705000</v>
      </c>
      <c r="F840" s="89">
        <v>295000</v>
      </c>
      <c r="G840" s="75"/>
    </row>
    <row r="841" spans="1:7" ht="34.5" x14ac:dyDescent="0.25">
      <c r="A841" s="85" t="s">
        <v>520</v>
      </c>
      <c r="B841" s="86" t="s">
        <v>496</v>
      </c>
      <c r="C841" s="87" t="s">
        <v>1582</v>
      </c>
      <c r="D841" s="88">
        <v>534000</v>
      </c>
      <c r="E841" s="88">
        <v>2000</v>
      </c>
      <c r="F841" s="89">
        <v>532000</v>
      </c>
      <c r="G841" s="75"/>
    </row>
    <row r="842" spans="1:7" x14ac:dyDescent="0.25">
      <c r="A842" s="85" t="s">
        <v>522</v>
      </c>
      <c r="B842" s="86" t="s">
        <v>496</v>
      </c>
      <c r="C842" s="87" t="s">
        <v>1583</v>
      </c>
      <c r="D842" s="88">
        <v>534000</v>
      </c>
      <c r="E842" s="88">
        <v>2000</v>
      </c>
      <c r="F842" s="89">
        <v>532000</v>
      </c>
      <c r="G842" s="75"/>
    </row>
    <row r="843" spans="1:7" ht="23.25" x14ac:dyDescent="0.25">
      <c r="A843" s="85" t="s">
        <v>524</v>
      </c>
      <c r="B843" s="86" t="s">
        <v>496</v>
      </c>
      <c r="C843" s="87" t="s">
        <v>1584</v>
      </c>
      <c r="D843" s="88">
        <v>534000</v>
      </c>
      <c r="E843" s="88">
        <v>2000</v>
      </c>
      <c r="F843" s="89">
        <v>532000</v>
      </c>
      <c r="G843" s="75"/>
    </row>
    <row r="844" spans="1:7" ht="23.25" x14ac:dyDescent="0.25">
      <c r="A844" s="85" t="s">
        <v>1585</v>
      </c>
      <c r="B844" s="86" t="s">
        <v>496</v>
      </c>
      <c r="C844" s="87" t="s">
        <v>1586</v>
      </c>
      <c r="D844" s="88">
        <v>534000</v>
      </c>
      <c r="E844" s="88">
        <v>2000</v>
      </c>
      <c r="F844" s="89">
        <v>532000</v>
      </c>
      <c r="G844" s="75"/>
    </row>
    <row r="845" spans="1:7" ht="23.25" x14ac:dyDescent="0.25">
      <c r="A845" s="85" t="s">
        <v>528</v>
      </c>
      <c r="B845" s="86" t="s">
        <v>496</v>
      </c>
      <c r="C845" s="87" t="s">
        <v>1587</v>
      </c>
      <c r="D845" s="88">
        <v>534000</v>
      </c>
      <c r="E845" s="88">
        <v>2000</v>
      </c>
      <c r="F845" s="89">
        <v>532000</v>
      </c>
      <c r="G845" s="75"/>
    </row>
    <row r="846" spans="1:7" ht="23.25" x14ac:dyDescent="0.25">
      <c r="A846" s="85" t="s">
        <v>530</v>
      </c>
      <c r="B846" s="86" t="s">
        <v>496</v>
      </c>
      <c r="C846" s="87" t="s">
        <v>1588</v>
      </c>
      <c r="D846" s="88">
        <v>534000</v>
      </c>
      <c r="E846" s="88">
        <v>2000</v>
      </c>
      <c r="F846" s="89">
        <v>532000</v>
      </c>
      <c r="G846" s="75"/>
    </row>
    <row r="847" spans="1:7" x14ac:dyDescent="0.25">
      <c r="A847" s="85" t="s">
        <v>532</v>
      </c>
      <c r="B847" s="86" t="s">
        <v>496</v>
      </c>
      <c r="C847" s="87" t="s">
        <v>1589</v>
      </c>
      <c r="D847" s="88">
        <v>250000</v>
      </c>
      <c r="E847" s="88">
        <v>2000</v>
      </c>
      <c r="F847" s="89">
        <v>248000</v>
      </c>
      <c r="G847" s="75"/>
    </row>
    <row r="848" spans="1:7" x14ac:dyDescent="0.25">
      <c r="A848" s="85" t="s">
        <v>532</v>
      </c>
      <c r="B848" s="86" t="s">
        <v>496</v>
      </c>
      <c r="C848" s="87" t="s">
        <v>1590</v>
      </c>
      <c r="D848" s="88">
        <v>85000</v>
      </c>
      <c r="E848" s="88" t="s">
        <v>46</v>
      </c>
      <c r="F848" s="89">
        <v>85000</v>
      </c>
      <c r="G848" s="75"/>
    </row>
    <row r="849" spans="1:7" x14ac:dyDescent="0.25">
      <c r="A849" s="85" t="s">
        <v>532</v>
      </c>
      <c r="B849" s="86" t="s">
        <v>496</v>
      </c>
      <c r="C849" s="87" t="s">
        <v>1591</v>
      </c>
      <c r="D849" s="88">
        <v>45000</v>
      </c>
      <c r="E849" s="88" t="s">
        <v>46</v>
      </c>
      <c r="F849" s="89">
        <v>45000</v>
      </c>
      <c r="G849" s="75"/>
    </row>
    <row r="850" spans="1:7" x14ac:dyDescent="0.25">
      <c r="A850" s="85" t="s">
        <v>532</v>
      </c>
      <c r="B850" s="86" t="s">
        <v>496</v>
      </c>
      <c r="C850" s="87" t="s">
        <v>1592</v>
      </c>
      <c r="D850" s="88">
        <v>60000</v>
      </c>
      <c r="E850" s="88" t="s">
        <v>46</v>
      </c>
      <c r="F850" s="89">
        <v>60000</v>
      </c>
      <c r="G850" s="75"/>
    </row>
    <row r="851" spans="1:7" x14ac:dyDescent="0.25">
      <c r="A851" s="85" t="s">
        <v>532</v>
      </c>
      <c r="B851" s="86" t="s">
        <v>496</v>
      </c>
      <c r="C851" s="87" t="s">
        <v>1593</v>
      </c>
      <c r="D851" s="88">
        <v>50000</v>
      </c>
      <c r="E851" s="88" t="s">
        <v>46</v>
      </c>
      <c r="F851" s="89">
        <v>50000</v>
      </c>
      <c r="G851" s="75"/>
    </row>
    <row r="852" spans="1:7" x14ac:dyDescent="0.25">
      <c r="A852" s="85" t="s">
        <v>532</v>
      </c>
      <c r="B852" s="86" t="s">
        <v>496</v>
      </c>
      <c r="C852" s="87" t="s">
        <v>1594</v>
      </c>
      <c r="D852" s="88">
        <v>44000</v>
      </c>
      <c r="E852" s="88" t="s">
        <v>46</v>
      </c>
      <c r="F852" s="89">
        <v>44000</v>
      </c>
      <c r="G852" s="75"/>
    </row>
    <row r="853" spans="1:7" s="67" customFormat="1" x14ac:dyDescent="0.25">
      <c r="A853" s="98" t="s">
        <v>1595</v>
      </c>
      <c r="B853" s="99" t="s">
        <v>496</v>
      </c>
      <c r="C853" s="100" t="s">
        <v>1596</v>
      </c>
      <c r="D853" s="101">
        <v>1640000</v>
      </c>
      <c r="E853" s="101">
        <v>80000</v>
      </c>
      <c r="F853" s="102">
        <v>1560000</v>
      </c>
      <c r="G853" s="103"/>
    </row>
    <row r="854" spans="1:7" ht="23.25" x14ac:dyDescent="0.25">
      <c r="A854" s="85" t="s">
        <v>1597</v>
      </c>
      <c r="B854" s="86" t="s">
        <v>496</v>
      </c>
      <c r="C854" s="87" t="s">
        <v>1598</v>
      </c>
      <c r="D854" s="88">
        <v>1640000</v>
      </c>
      <c r="E854" s="88">
        <v>80000</v>
      </c>
      <c r="F854" s="89">
        <v>1560000</v>
      </c>
      <c r="G854" s="75"/>
    </row>
    <row r="855" spans="1:7" x14ac:dyDescent="0.25">
      <c r="A855" s="85" t="s">
        <v>522</v>
      </c>
      <c r="B855" s="86" t="s">
        <v>496</v>
      </c>
      <c r="C855" s="87" t="s">
        <v>1599</v>
      </c>
      <c r="D855" s="88">
        <v>1640000</v>
      </c>
      <c r="E855" s="88">
        <v>80000</v>
      </c>
      <c r="F855" s="89">
        <v>1560000</v>
      </c>
      <c r="G855" s="75"/>
    </row>
    <row r="856" spans="1:7" ht="23.25" x14ac:dyDescent="0.25">
      <c r="A856" s="85" t="s">
        <v>1600</v>
      </c>
      <c r="B856" s="86" t="s">
        <v>496</v>
      </c>
      <c r="C856" s="87" t="s">
        <v>1601</v>
      </c>
      <c r="D856" s="88">
        <v>650000</v>
      </c>
      <c r="E856" s="88" t="s">
        <v>46</v>
      </c>
      <c r="F856" s="89">
        <v>650000</v>
      </c>
      <c r="G856" s="75"/>
    </row>
    <row r="857" spans="1:7" ht="34.5" x14ac:dyDescent="0.25">
      <c r="A857" s="85" t="s">
        <v>1602</v>
      </c>
      <c r="B857" s="86" t="s">
        <v>496</v>
      </c>
      <c r="C857" s="87" t="s">
        <v>1603</v>
      </c>
      <c r="D857" s="88">
        <v>650000</v>
      </c>
      <c r="E857" s="88" t="s">
        <v>46</v>
      </c>
      <c r="F857" s="89">
        <v>650000</v>
      </c>
      <c r="G857" s="75"/>
    </row>
    <row r="858" spans="1:7" ht="23.25" x14ac:dyDescent="0.25">
      <c r="A858" s="85" t="s">
        <v>528</v>
      </c>
      <c r="B858" s="86" t="s">
        <v>496</v>
      </c>
      <c r="C858" s="87" t="s">
        <v>1604</v>
      </c>
      <c r="D858" s="88">
        <v>650000</v>
      </c>
      <c r="E858" s="88" t="s">
        <v>46</v>
      </c>
      <c r="F858" s="89">
        <v>650000</v>
      </c>
      <c r="G858" s="75"/>
    </row>
    <row r="859" spans="1:7" ht="23.25" x14ac:dyDescent="0.25">
      <c r="A859" s="85" t="s">
        <v>530</v>
      </c>
      <c r="B859" s="86" t="s">
        <v>496</v>
      </c>
      <c r="C859" s="87" t="s">
        <v>1605</v>
      </c>
      <c r="D859" s="88">
        <v>650000</v>
      </c>
      <c r="E859" s="88" t="s">
        <v>46</v>
      </c>
      <c r="F859" s="89">
        <v>650000</v>
      </c>
      <c r="G859" s="75"/>
    </row>
    <row r="860" spans="1:7" x14ac:dyDescent="0.25">
      <c r="A860" s="85" t="s">
        <v>532</v>
      </c>
      <c r="B860" s="86" t="s">
        <v>496</v>
      </c>
      <c r="C860" s="87" t="s">
        <v>1606</v>
      </c>
      <c r="D860" s="88">
        <v>650000</v>
      </c>
      <c r="E860" s="88" t="s">
        <v>46</v>
      </c>
      <c r="F860" s="89">
        <v>650000</v>
      </c>
      <c r="G860" s="75"/>
    </row>
    <row r="861" spans="1:7" ht="23.25" x14ac:dyDescent="0.25">
      <c r="A861" s="85" t="s">
        <v>1607</v>
      </c>
      <c r="B861" s="86" t="s">
        <v>496</v>
      </c>
      <c r="C861" s="87" t="s">
        <v>1608</v>
      </c>
      <c r="D861" s="88">
        <v>300000</v>
      </c>
      <c r="E861" s="88" t="s">
        <v>46</v>
      </c>
      <c r="F861" s="89">
        <v>300000</v>
      </c>
      <c r="G861" s="75"/>
    </row>
    <row r="862" spans="1:7" ht="34.5" x14ac:dyDescent="0.25">
      <c r="A862" s="85" t="s">
        <v>1609</v>
      </c>
      <c r="B862" s="86" t="s">
        <v>496</v>
      </c>
      <c r="C862" s="87" t="s">
        <v>1610</v>
      </c>
      <c r="D862" s="88">
        <v>300000</v>
      </c>
      <c r="E862" s="88" t="s">
        <v>46</v>
      </c>
      <c r="F862" s="89">
        <v>300000</v>
      </c>
      <c r="G862" s="75"/>
    </row>
    <row r="863" spans="1:7" x14ac:dyDescent="0.25">
      <c r="A863" s="85" t="s">
        <v>959</v>
      </c>
      <c r="B863" s="86" t="s">
        <v>496</v>
      </c>
      <c r="C863" s="87" t="s">
        <v>1611</v>
      </c>
      <c r="D863" s="88">
        <v>300000</v>
      </c>
      <c r="E863" s="88" t="s">
        <v>46</v>
      </c>
      <c r="F863" s="89">
        <v>300000</v>
      </c>
      <c r="G863" s="75"/>
    </row>
    <row r="864" spans="1:7" x14ac:dyDescent="0.25">
      <c r="A864" s="85" t="s">
        <v>462</v>
      </c>
      <c r="B864" s="86" t="s">
        <v>496</v>
      </c>
      <c r="C864" s="87" t="s">
        <v>1612</v>
      </c>
      <c r="D864" s="88">
        <v>300000</v>
      </c>
      <c r="E864" s="88" t="s">
        <v>46</v>
      </c>
      <c r="F864" s="89">
        <v>300000</v>
      </c>
      <c r="G864" s="75"/>
    </row>
    <row r="865" spans="1:7" ht="23.25" x14ac:dyDescent="0.25">
      <c r="A865" s="85" t="s">
        <v>1613</v>
      </c>
      <c r="B865" s="86" t="s">
        <v>496</v>
      </c>
      <c r="C865" s="87" t="s">
        <v>1614</v>
      </c>
      <c r="D865" s="88">
        <v>250000</v>
      </c>
      <c r="E865" s="88" t="s">
        <v>46</v>
      </c>
      <c r="F865" s="89">
        <v>250000</v>
      </c>
      <c r="G865" s="75"/>
    </row>
    <row r="866" spans="1:7" ht="23.25" x14ac:dyDescent="0.25">
      <c r="A866" s="85" t="s">
        <v>1615</v>
      </c>
      <c r="B866" s="86" t="s">
        <v>496</v>
      </c>
      <c r="C866" s="87" t="s">
        <v>1616</v>
      </c>
      <c r="D866" s="88">
        <v>250000</v>
      </c>
      <c r="E866" s="88" t="s">
        <v>46</v>
      </c>
      <c r="F866" s="89">
        <v>250000</v>
      </c>
      <c r="G866" s="75"/>
    </row>
    <row r="867" spans="1:7" x14ac:dyDescent="0.25">
      <c r="A867" s="85" t="s">
        <v>959</v>
      </c>
      <c r="B867" s="86" t="s">
        <v>496</v>
      </c>
      <c r="C867" s="87" t="s">
        <v>1617</v>
      </c>
      <c r="D867" s="88">
        <v>250000</v>
      </c>
      <c r="E867" s="88" t="s">
        <v>46</v>
      </c>
      <c r="F867" s="89">
        <v>250000</v>
      </c>
      <c r="G867" s="75"/>
    </row>
    <row r="868" spans="1:7" x14ac:dyDescent="0.25">
      <c r="A868" s="85" t="s">
        <v>462</v>
      </c>
      <c r="B868" s="86" t="s">
        <v>496</v>
      </c>
      <c r="C868" s="87" t="s">
        <v>1618</v>
      </c>
      <c r="D868" s="88">
        <v>250000</v>
      </c>
      <c r="E868" s="88" t="s">
        <v>46</v>
      </c>
      <c r="F868" s="89">
        <v>250000</v>
      </c>
      <c r="G868" s="75"/>
    </row>
    <row r="869" spans="1:7" ht="23.25" x14ac:dyDescent="0.25">
      <c r="A869" s="85" t="s">
        <v>1619</v>
      </c>
      <c r="B869" s="86" t="s">
        <v>496</v>
      </c>
      <c r="C869" s="87" t="s">
        <v>1620</v>
      </c>
      <c r="D869" s="88">
        <v>120000</v>
      </c>
      <c r="E869" s="88" t="s">
        <v>46</v>
      </c>
      <c r="F869" s="89">
        <v>120000</v>
      </c>
      <c r="G869" s="75"/>
    </row>
    <row r="870" spans="1:7" ht="34.5" x14ac:dyDescent="0.25">
      <c r="A870" s="85" t="s">
        <v>1621</v>
      </c>
      <c r="B870" s="86" t="s">
        <v>496</v>
      </c>
      <c r="C870" s="87" t="s">
        <v>1622</v>
      </c>
      <c r="D870" s="88">
        <v>120000</v>
      </c>
      <c r="E870" s="88" t="s">
        <v>46</v>
      </c>
      <c r="F870" s="89">
        <v>120000</v>
      </c>
      <c r="G870" s="75"/>
    </row>
    <row r="871" spans="1:7" x14ac:dyDescent="0.25">
      <c r="A871" s="85" t="s">
        <v>959</v>
      </c>
      <c r="B871" s="86" t="s">
        <v>496</v>
      </c>
      <c r="C871" s="87" t="s">
        <v>1623</v>
      </c>
      <c r="D871" s="88">
        <v>120000</v>
      </c>
      <c r="E871" s="88" t="s">
        <v>46</v>
      </c>
      <c r="F871" s="89">
        <v>120000</v>
      </c>
      <c r="G871" s="75"/>
    </row>
    <row r="872" spans="1:7" x14ac:dyDescent="0.25">
      <c r="A872" s="85" t="s">
        <v>462</v>
      </c>
      <c r="B872" s="86" t="s">
        <v>496</v>
      </c>
      <c r="C872" s="87" t="s">
        <v>1624</v>
      </c>
      <c r="D872" s="88">
        <v>120000</v>
      </c>
      <c r="E872" s="88" t="s">
        <v>46</v>
      </c>
      <c r="F872" s="89">
        <v>120000</v>
      </c>
      <c r="G872" s="75"/>
    </row>
    <row r="873" spans="1:7" ht="34.5" x14ac:dyDescent="0.25">
      <c r="A873" s="85" t="s">
        <v>1625</v>
      </c>
      <c r="B873" s="86" t="s">
        <v>496</v>
      </c>
      <c r="C873" s="87" t="s">
        <v>1626</v>
      </c>
      <c r="D873" s="88">
        <v>180000</v>
      </c>
      <c r="E873" s="88" t="s">
        <v>46</v>
      </c>
      <c r="F873" s="89">
        <v>180000</v>
      </c>
      <c r="G873" s="75"/>
    </row>
    <row r="874" spans="1:7" ht="45.75" x14ac:dyDescent="0.25">
      <c r="A874" s="85" t="s">
        <v>1627</v>
      </c>
      <c r="B874" s="86" t="s">
        <v>496</v>
      </c>
      <c r="C874" s="87" t="s">
        <v>1628</v>
      </c>
      <c r="D874" s="88">
        <v>180000</v>
      </c>
      <c r="E874" s="88" t="s">
        <v>46</v>
      </c>
      <c r="F874" s="89">
        <v>180000</v>
      </c>
      <c r="G874" s="75"/>
    </row>
    <row r="875" spans="1:7" x14ac:dyDescent="0.25">
      <c r="A875" s="85" t="s">
        <v>959</v>
      </c>
      <c r="B875" s="86" t="s">
        <v>496</v>
      </c>
      <c r="C875" s="87" t="s">
        <v>1629</v>
      </c>
      <c r="D875" s="88">
        <v>180000</v>
      </c>
      <c r="E875" s="88" t="s">
        <v>46</v>
      </c>
      <c r="F875" s="89">
        <v>180000</v>
      </c>
      <c r="G875" s="75"/>
    </row>
    <row r="876" spans="1:7" x14ac:dyDescent="0.25">
      <c r="A876" s="85" t="s">
        <v>462</v>
      </c>
      <c r="B876" s="86" t="s">
        <v>496</v>
      </c>
      <c r="C876" s="87" t="s">
        <v>1630</v>
      </c>
      <c r="D876" s="88">
        <v>180000</v>
      </c>
      <c r="E876" s="88" t="s">
        <v>46</v>
      </c>
      <c r="F876" s="89">
        <v>180000</v>
      </c>
      <c r="G876" s="75"/>
    </row>
    <row r="877" spans="1:7" ht="34.5" x14ac:dyDescent="0.25">
      <c r="A877" s="85" t="s">
        <v>1631</v>
      </c>
      <c r="B877" s="86" t="s">
        <v>496</v>
      </c>
      <c r="C877" s="87" t="s">
        <v>1632</v>
      </c>
      <c r="D877" s="88">
        <v>140000</v>
      </c>
      <c r="E877" s="88">
        <v>80000</v>
      </c>
      <c r="F877" s="89">
        <v>60000</v>
      </c>
      <c r="G877" s="75"/>
    </row>
    <row r="878" spans="1:7" ht="23.25" x14ac:dyDescent="0.25">
      <c r="A878" s="85" t="s">
        <v>1633</v>
      </c>
      <c r="B878" s="86" t="s">
        <v>496</v>
      </c>
      <c r="C878" s="87" t="s">
        <v>1634</v>
      </c>
      <c r="D878" s="88">
        <v>140000</v>
      </c>
      <c r="E878" s="88">
        <v>80000</v>
      </c>
      <c r="F878" s="89">
        <v>60000</v>
      </c>
      <c r="G878" s="75"/>
    </row>
    <row r="879" spans="1:7" x14ac:dyDescent="0.25">
      <c r="A879" s="85" t="s">
        <v>959</v>
      </c>
      <c r="B879" s="86" t="s">
        <v>496</v>
      </c>
      <c r="C879" s="87" t="s">
        <v>1635</v>
      </c>
      <c r="D879" s="88">
        <v>140000</v>
      </c>
      <c r="E879" s="88">
        <v>80000</v>
      </c>
      <c r="F879" s="89">
        <v>60000</v>
      </c>
      <c r="G879" s="75"/>
    </row>
    <row r="880" spans="1:7" x14ac:dyDescent="0.25">
      <c r="A880" s="85" t="s">
        <v>462</v>
      </c>
      <c r="B880" s="86" t="s">
        <v>496</v>
      </c>
      <c r="C880" s="87" t="s">
        <v>1636</v>
      </c>
      <c r="D880" s="88">
        <v>140000</v>
      </c>
      <c r="E880" s="88">
        <v>80000</v>
      </c>
      <c r="F880" s="89">
        <v>60000</v>
      </c>
      <c r="G880" s="75"/>
    </row>
    <row r="881" spans="1:7" s="67" customFormat="1" x14ac:dyDescent="0.25">
      <c r="A881" s="98" t="s">
        <v>1637</v>
      </c>
      <c r="B881" s="99" t="s">
        <v>496</v>
      </c>
      <c r="C881" s="100" t="s">
        <v>1638</v>
      </c>
      <c r="D881" s="101">
        <v>69782396</v>
      </c>
      <c r="E881" s="101">
        <v>9436001.9100000001</v>
      </c>
      <c r="F881" s="102">
        <v>60346394.089999996</v>
      </c>
      <c r="G881" s="103"/>
    </row>
    <row r="882" spans="1:7" ht="34.5" x14ac:dyDescent="0.25">
      <c r="A882" s="85" t="s">
        <v>1358</v>
      </c>
      <c r="B882" s="86" t="s">
        <v>496</v>
      </c>
      <c r="C882" s="87" t="s">
        <v>1639</v>
      </c>
      <c r="D882" s="88">
        <v>15146896</v>
      </c>
      <c r="E882" s="88">
        <v>1363117.44</v>
      </c>
      <c r="F882" s="89">
        <v>13783778.559999999</v>
      </c>
      <c r="G882" s="75"/>
    </row>
    <row r="883" spans="1:7" x14ac:dyDescent="0.25">
      <c r="A883" s="85" t="s">
        <v>522</v>
      </c>
      <c r="B883" s="86" t="s">
        <v>496</v>
      </c>
      <c r="C883" s="87" t="s">
        <v>1640</v>
      </c>
      <c r="D883" s="88">
        <v>15146896</v>
      </c>
      <c r="E883" s="88">
        <v>1363117.44</v>
      </c>
      <c r="F883" s="89">
        <v>13783778.559999999</v>
      </c>
      <c r="G883" s="75"/>
    </row>
    <row r="884" spans="1:7" ht="23.25" x14ac:dyDescent="0.25">
      <c r="A884" s="85" t="s">
        <v>1361</v>
      </c>
      <c r="B884" s="86" t="s">
        <v>496</v>
      </c>
      <c r="C884" s="87" t="s">
        <v>1641</v>
      </c>
      <c r="D884" s="88">
        <v>959200</v>
      </c>
      <c r="E884" s="88">
        <v>172175.15</v>
      </c>
      <c r="F884" s="89">
        <v>787024.85</v>
      </c>
      <c r="G884" s="75"/>
    </row>
    <row r="885" spans="1:7" ht="45.75" x14ac:dyDescent="0.25">
      <c r="A885" s="85" t="s">
        <v>1642</v>
      </c>
      <c r="B885" s="86" t="s">
        <v>496</v>
      </c>
      <c r="C885" s="87" t="s">
        <v>1643</v>
      </c>
      <c r="D885" s="88">
        <v>959200</v>
      </c>
      <c r="E885" s="88">
        <v>172175.15</v>
      </c>
      <c r="F885" s="89">
        <v>787024.85</v>
      </c>
      <c r="G885" s="75"/>
    </row>
    <row r="886" spans="1:7" ht="45.75" x14ac:dyDescent="0.25">
      <c r="A886" s="85" t="s">
        <v>508</v>
      </c>
      <c r="B886" s="86" t="s">
        <v>496</v>
      </c>
      <c r="C886" s="87" t="s">
        <v>1644</v>
      </c>
      <c r="D886" s="88">
        <v>799300</v>
      </c>
      <c r="E886" s="88">
        <v>168175.15</v>
      </c>
      <c r="F886" s="89">
        <v>631124.85</v>
      </c>
      <c r="G886" s="75"/>
    </row>
    <row r="887" spans="1:7" ht="23.25" x14ac:dyDescent="0.25">
      <c r="A887" s="85" t="s">
        <v>510</v>
      </c>
      <c r="B887" s="86" t="s">
        <v>496</v>
      </c>
      <c r="C887" s="87" t="s">
        <v>1645</v>
      </c>
      <c r="D887" s="88">
        <v>799300</v>
      </c>
      <c r="E887" s="88">
        <v>168175.15</v>
      </c>
      <c r="F887" s="89">
        <v>631124.85</v>
      </c>
      <c r="G887" s="75"/>
    </row>
    <row r="888" spans="1:7" ht="23.25" x14ac:dyDescent="0.25">
      <c r="A888" s="85" t="s">
        <v>512</v>
      </c>
      <c r="B888" s="86" t="s">
        <v>496</v>
      </c>
      <c r="C888" s="87" t="s">
        <v>1646</v>
      </c>
      <c r="D888" s="88">
        <v>613900</v>
      </c>
      <c r="E888" s="88">
        <v>168175.15</v>
      </c>
      <c r="F888" s="89">
        <v>445724.85</v>
      </c>
      <c r="G888" s="75"/>
    </row>
    <row r="889" spans="1:7" ht="34.5" x14ac:dyDescent="0.25">
      <c r="A889" s="85" t="s">
        <v>516</v>
      </c>
      <c r="B889" s="86" t="s">
        <v>496</v>
      </c>
      <c r="C889" s="87" t="s">
        <v>1647</v>
      </c>
      <c r="D889" s="88">
        <v>185400</v>
      </c>
      <c r="E889" s="88" t="s">
        <v>46</v>
      </c>
      <c r="F889" s="89">
        <v>185400</v>
      </c>
      <c r="G889" s="75"/>
    </row>
    <row r="890" spans="1:7" ht="23.25" x14ac:dyDescent="0.25">
      <c r="A890" s="85" t="s">
        <v>528</v>
      </c>
      <c r="B890" s="86" t="s">
        <v>496</v>
      </c>
      <c r="C890" s="87" t="s">
        <v>1648</v>
      </c>
      <c r="D890" s="88">
        <v>159900</v>
      </c>
      <c r="E890" s="88">
        <v>4000</v>
      </c>
      <c r="F890" s="89">
        <v>155900</v>
      </c>
      <c r="G890" s="75"/>
    </row>
    <row r="891" spans="1:7" ht="23.25" x14ac:dyDescent="0.25">
      <c r="A891" s="85" t="s">
        <v>530</v>
      </c>
      <c r="B891" s="86" t="s">
        <v>496</v>
      </c>
      <c r="C891" s="87" t="s">
        <v>1649</v>
      </c>
      <c r="D891" s="88">
        <v>159900</v>
      </c>
      <c r="E891" s="88">
        <v>4000</v>
      </c>
      <c r="F891" s="89">
        <v>155900</v>
      </c>
      <c r="G891" s="75"/>
    </row>
    <row r="892" spans="1:7" x14ac:dyDescent="0.25">
      <c r="A892" s="85" t="s">
        <v>532</v>
      </c>
      <c r="B892" s="86" t="s">
        <v>496</v>
      </c>
      <c r="C892" s="87" t="s">
        <v>1650</v>
      </c>
      <c r="D892" s="88">
        <v>159900</v>
      </c>
      <c r="E892" s="88">
        <v>4000</v>
      </c>
      <c r="F892" s="89">
        <v>155900</v>
      </c>
      <c r="G892" s="75"/>
    </row>
    <row r="893" spans="1:7" ht="23.25" x14ac:dyDescent="0.25">
      <c r="A893" s="85" t="s">
        <v>1426</v>
      </c>
      <c r="B893" s="86" t="s">
        <v>496</v>
      </c>
      <c r="C893" s="87" t="s">
        <v>1651</v>
      </c>
      <c r="D893" s="88">
        <v>1534700</v>
      </c>
      <c r="E893" s="88">
        <v>221720.3</v>
      </c>
      <c r="F893" s="89">
        <v>1312979.7</v>
      </c>
      <c r="G893" s="75"/>
    </row>
    <row r="894" spans="1:7" ht="68.25" x14ac:dyDescent="0.25">
      <c r="A894" s="85" t="s">
        <v>1652</v>
      </c>
      <c r="B894" s="86" t="s">
        <v>496</v>
      </c>
      <c r="C894" s="87" t="s">
        <v>1653</v>
      </c>
      <c r="D894" s="88">
        <v>1534700</v>
      </c>
      <c r="E894" s="88">
        <v>221720.3</v>
      </c>
      <c r="F894" s="89">
        <v>1312979.7</v>
      </c>
      <c r="G894" s="75"/>
    </row>
    <row r="895" spans="1:7" ht="45.75" x14ac:dyDescent="0.25">
      <c r="A895" s="85" t="s">
        <v>508</v>
      </c>
      <c r="B895" s="86" t="s">
        <v>496</v>
      </c>
      <c r="C895" s="87" t="s">
        <v>1654</v>
      </c>
      <c r="D895" s="88">
        <v>1278900</v>
      </c>
      <c r="E895" s="88">
        <v>129040.32000000001</v>
      </c>
      <c r="F895" s="89">
        <v>1149859.68</v>
      </c>
      <c r="G895" s="75"/>
    </row>
    <row r="896" spans="1:7" ht="23.25" x14ac:dyDescent="0.25">
      <c r="A896" s="85" t="s">
        <v>510</v>
      </c>
      <c r="B896" s="86" t="s">
        <v>496</v>
      </c>
      <c r="C896" s="87" t="s">
        <v>1655</v>
      </c>
      <c r="D896" s="88">
        <v>1278900</v>
      </c>
      <c r="E896" s="88">
        <v>129040.32000000001</v>
      </c>
      <c r="F896" s="89">
        <v>1149859.68</v>
      </c>
      <c r="G896" s="75"/>
    </row>
    <row r="897" spans="1:7" ht="23.25" x14ac:dyDescent="0.25">
      <c r="A897" s="85" t="s">
        <v>512</v>
      </c>
      <c r="B897" s="86" t="s">
        <v>496</v>
      </c>
      <c r="C897" s="87" t="s">
        <v>1656</v>
      </c>
      <c r="D897" s="88">
        <v>982300</v>
      </c>
      <c r="E897" s="88">
        <v>129040.32000000001</v>
      </c>
      <c r="F897" s="89">
        <v>853259.68</v>
      </c>
      <c r="G897" s="75"/>
    </row>
    <row r="898" spans="1:7" ht="34.5" x14ac:dyDescent="0.25">
      <c r="A898" s="85" t="s">
        <v>516</v>
      </c>
      <c r="B898" s="86" t="s">
        <v>496</v>
      </c>
      <c r="C898" s="87" t="s">
        <v>1657</v>
      </c>
      <c r="D898" s="88">
        <v>296600</v>
      </c>
      <c r="E898" s="88" t="s">
        <v>46</v>
      </c>
      <c r="F898" s="89">
        <v>296600</v>
      </c>
      <c r="G898" s="75"/>
    </row>
    <row r="899" spans="1:7" ht="23.25" x14ac:dyDescent="0.25">
      <c r="A899" s="85" t="s">
        <v>528</v>
      </c>
      <c r="B899" s="86" t="s">
        <v>496</v>
      </c>
      <c r="C899" s="87" t="s">
        <v>1658</v>
      </c>
      <c r="D899" s="88">
        <v>255800</v>
      </c>
      <c r="E899" s="88">
        <v>92679.98</v>
      </c>
      <c r="F899" s="89">
        <v>163120.01999999999</v>
      </c>
      <c r="G899" s="75"/>
    </row>
    <row r="900" spans="1:7" ht="23.25" x14ac:dyDescent="0.25">
      <c r="A900" s="85" t="s">
        <v>530</v>
      </c>
      <c r="B900" s="86" t="s">
        <v>496</v>
      </c>
      <c r="C900" s="87" t="s">
        <v>1659</v>
      </c>
      <c r="D900" s="88">
        <v>255800</v>
      </c>
      <c r="E900" s="88">
        <v>92679.98</v>
      </c>
      <c r="F900" s="89">
        <v>163120.01999999999</v>
      </c>
      <c r="G900" s="75"/>
    </row>
    <row r="901" spans="1:7" x14ac:dyDescent="0.25">
      <c r="A901" s="85" t="s">
        <v>532</v>
      </c>
      <c r="B901" s="86" t="s">
        <v>496</v>
      </c>
      <c r="C901" s="87" t="s">
        <v>1660</v>
      </c>
      <c r="D901" s="88">
        <v>255800</v>
      </c>
      <c r="E901" s="88">
        <v>92679.98</v>
      </c>
      <c r="F901" s="89">
        <v>163120.01999999999</v>
      </c>
      <c r="G901" s="75"/>
    </row>
    <row r="902" spans="1:7" ht="23.25" x14ac:dyDescent="0.25">
      <c r="A902" s="85" t="s">
        <v>1661</v>
      </c>
      <c r="B902" s="86" t="s">
        <v>496</v>
      </c>
      <c r="C902" s="87" t="s">
        <v>1662</v>
      </c>
      <c r="D902" s="88">
        <v>12058996</v>
      </c>
      <c r="E902" s="88">
        <v>683520.41999999993</v>
      </c>
      <c r="F902" s="89">
        <v>11375475.58</v>
      </c>
      <c r="G902" s="75"/>
    </row>
    <row r="903" spans="1:7" ht="34.5" x14ac:dyDescent="0.25">
      <c r="A903" s="85" t="s">
        <v>1663</v>
      </c>
      <c r="B903" s="86" t="s">
        <v>496</v>
      </c>
      <c r="C903" s="87" t="s">
        <v>1664</v>
      </c>
      <c r="D903" s="88">
        <v>3499997</v>
      </c>
      <c r="E903" s="88">
        <v>338520.42</v>
      </c>
      <c r="F903" s="89">
        <v>3161476.58</v>
      </c>
      <c r="G903" s="75"/>
    </row>
    <row r="904" spans="1:7" ht="23.25" x14ac:dyDescent="0.25">
      <c r="A904" s="85" t="s">
        <v>818</v>
      </c>
      <c r="B904" s="86" t="s">
        <v>496</v>
      </c>
      <c r="C904" s="87" t="s">
        <v>1665</v>
      </c>
      <c r="D904" s="88">
        <v>3499997</v>
      </c>
      <c r="E904" s="88">
        <v>338520.42</v>
      </c>
      <c r="F904" s="89">
        <v>3161476.58</v>
      </c>
      <c r="G904" s="75"/>
    </row>
    <row r="905" spans="1:7" x14ac:dyDescent="0.25">
      <c r="A905" s="85" t="s">
        <v>982</v>
      </c>
      <c r="B905" s="86" t="s">
        <v>496</v>
      </c>
      <c r="C905" s="87" t="s">
        <v>1666</v>
      </c>
      <c r="D905" s="88">
        <v>3499997</v>
      </c>
      <c r="E905" s="88">
        <v>338520.42</v>
      </c>
      <c r="F905" s="89">
        <v>3161476.58</v>
      </c>
      <c r="G905" s="75"/>
    </row>
    <row r="906" spans="1:7" x14ac:dyDescent="0.25">
      <c r="A906" s="85" t="s">
        <v>984</v>
      </c>
      <c r="B906" s="86" t="s">
        <v>496</v>
      </c>
      <c r="C906" s="87" t="s">
        <v>1667</v>
      </c>
      <c r="D906" s="88">
        <v>3499997</v>
      </c>
      <c r="E906" s="88">
        <v>338520.42</v>
      </c>
      <c r="F906" s="89">
        <v>3161476.58</v>
      </c>
      <c r="G906" s="75"/>
    </row>
    <row r="907" spans="1:7" ht="23.25" x14ac:dyDescent="0.25">
      <c r="A907" s="85" t="s">
        <v>1668</v>
      </c>
      <c r="B907" s="86" t="s">
        <v>496</v>
      </c>
      <c r="C907" s="87" t="s">
        <v>1669</v>
      </c>
      <c r="D907" s="88">
        <v>2200000</v>
      </c>
      <c r="E907" s="88">
        <v>345000</v>
      </c>
      <c r="F907" s="89">
        <v>1855000</v>
      </c>
      <c r="G907" s="75"/>
    </row>
    <row r="908" spans="1:7" ht="23.25" x14ac:dyDescent="0.25">
      <c r="A908" s="85" t="s">
        <v>818</v>
      </c>
      <c r="B908" s="86" t="s">
        <v>496</v>
      </c>
      <c r="C908" s="87" t="s">
        <v>1670</v>
      </c>
      <c r="D908" s="88">
        <v>2200000</v>
      </c>
      <c r="E908" s="88">
        <v>345000</v>
      </c>
      <c r="F908" s="89">
        <v>1855000</v>
      </c>
      <c r="G908" s="75"/>
    </row>
    <row r="909" spans="1:7" x14ac:dyDescent="0.25">
      <c r="A909" s="85" t="s">
        <v>982</v>
      </c>
      <c r="B909" s="86" t="s">
        <v>496</v>
      </c>
      <c r="C909" s="87" t="s">
        <v>1671</v>
      </c>
      <c r="D909" s="88">
        <v>2200000</v>
      </c>
      <c r="E909" s="88">
        <v>345000</v>
      </c>
      <c r="F909" s="89">
        <v>1855000</v>
      </c>
      <c r="G909" s="75"/>
    </row>
    <row r="910" spans="1:7" x14ac:dyDescent="0.25">
      <c r="A910" s="85" t="s">
        <v>984</v>
      </c>
      <c r="B910" s="86" t="s">
        <v>496</v>
      </c>
      <c r="C910" s="87" t="s">
        <v>1672</v>
      </c>
      <c r="D910" s="88">
        <v>2200000</v>
      </c>
      <c r="E910" s="88">
        <v>345000</v>
      </c>
      <c r="F910" s="89">
        <v>1855000</v>
      </c>
      <c r="G910" s="75"/>
    </row>
    <row r="911" spans="1:7" ht="23.25" x14ac:dyDescent="0.25">
      <c r="A911" s="85" t="s">
        <v>1673</v>
      </c>
      <c r="B911" s="86" t="s">
        <v>496</v>
      </c>
      <c r="C911" s="87" t="s">
        <v>1674</v>
      </c>
      <c r="D911" s="88">
        <v>100000</v>
      </c>
      <c r="E911" s="88" t="s">
        <v>46</v>
      </c>
      <c r="F911" s="89">
        <v>100000</v>
      </c>
      <c r="G911" s="75"/>
    </row>
    <row r="912" spans="1:7" ht="23.25" x14ac:dyDescent="0.25">
      <c r="A912" s="85" t="s">
        <v>818</v>
      </c>
      <c r="B912" s="86" t="s">
        <v>496</v>
      </c>
      <c r="C912" s="87" t="s">
        <v>1675</v>
      </c>
      <c r="D912" s="88">
        <v>100000</v>
      </c>
      <c r="E912" s="88" t="s">
        <v>46</v>
      </c>
      <c r="F912" s="89">
        <v>100000</v>
      </c>
      <c r="G912" s="75"/>
    </row>
    <row r="913" spans="1:7" x14ac:dyDescent="0.25">
      <c r="A913" s="85" t="s">
        <v>982</v>
      </c>
      <c r="B913" s="86" t="s">
        <v>496</v>
      </c>
      <c r="C913" s="87" t="s">
        <v>1676</v>
      </c>
      <c r="D913" s="88">
        <v>100000</v>
      </c>
      <c r="E913" s="88" t="s">
        <v>46</v>
      </c>
      <c r="F913" s="89">
        <v>100000</v>
      </c>
      <c r="G913" s="75"/>
    </row>
    <row r="914" spans="1:7" x14ac:dyDescent="0.25">
      <c r="A914" s="85" t="s">
        <v>984</v>
      </c>
      <c r="B914" s="86" t="s">
        <v>496</v>
      </c>
      <c r="C914" s="87" t="s">
        <v>1677</v>
      </c>
      <c r="D914" s="88">
        <v>100000</v>
      </c>
      <c r="E914" s="88" t="s">
        <v>46</v>
      </c>
      <c r="F914" s="89">
        <v>100000</v>
      </c>
      <c r="G914" s="75"/>
    </row>
    <row r="915" spans="1:7" ht="23.25" x14ac:dyDescent="0.25">
      <c r="A915" s="85" t="s">
        <v>1678</v>
      </c>
      <c r="B915" s="86" t="s">
        <v>496</v>
      </c>
      <c r="C915" s="87" t="s">
        <v>1679</v>
      </c>
      <c r="D915" s="88">
        <v>6258999</v>
      </c>
      <c r="E915" s="88" t="s">
        <v>46</v>
      </c>
      <c r="F915" s="89">
        <v>6258999</v>
      </c>
      <c r="G915" s="75"/>
    </row>
    <row r="916" spans="1:7" ht="23.25" x14ac:dyDescent="0.25">
      <c r="A916" s="85" t="s">
        <v>818</v>
      </c>
      <c r="B916" s="86" t="s">
        <v>496</v>
      </c>
      <c r="C916" s="87" t="s">
        <v>1680</v>
      </c>
      <c r="D916" s="88">
        <v>6258999</v>
      </c>
      <c r="E916" s="88" t="s">
        <v>46</v>
      </c>
      <c r="F916" s="89">
        <v>6258999</v>
      </c>
      <c r="G916" s="75"/>
    </row>
    <row r="917" spans="1:7" x14ac:dyDescent="0.25">
      <c r="A917" s="85" t="s">
        <v>982</v>
      </c>
      <c r="B917" s="86" t="s">
        <v>496</v>
      </c>
      <c r="C917" s="87" t="s">
        <v>1681</v>
      </c>
      <c r="D917" s="88">
        <v>6258999</v>
      </c>
      <c r="E917" s="88" t="s">
        <v>46</v>
      </c>
      <c r="F917" s="89">
        <v>6258999</v>
      </c>
      <c r="G917" s="75"/>
    </row>
    <row r="918" spans="1:7" x14ac:dyDescent="0.25">
      <c r="A918" s="85" t="s">
        <v>984</v>
      </c>
      <c r="B918" s="86" t="s">
        <v>496</v>
      </c>
      <c r="C918" s="87" t="s">
        <v>1682</v>
      </c>
      <c r="D918" s="88">
        <v>6258999</v>
      </c>
      <c r="E918" s="88" t="s">
        <v>46</v>
      </c>
      <c r="F918" s="89">
        <v>6258999</v>
      </c>
      <c r="G918" s="75"/>
    </row>
    <row r="919" spans="1:7" ht="34.5" x14ac:dyDescent="0.25">
      <c r="A919" s="85" t="s">
        <v>1683</v>
      </c>
      <c r="B919" s="86" t="s">
        <v>496</v>
      </c>
      <c r="C919" s="87" t="s">
        <v>1684</v>
      </c>
      <c r="D919" s="88">
        <v>594000</v>
      </c>
      <c r="E919" s="88">
        <v>285701.57</v>
      </c>
      <c r="F919" s="89">
        <v>308298.43</v>
      </c>
      <c r="G919" s="75"/>
    </row>
    <row r="920" spans="1:7" ht="23.25" x14ac:dyDescent="0.25">
      <c r="A920" s="85" t="s">
        <v>1685</v>
      </c>
      <c r="B920" s="86" t="s">
        <v>496</v>
      </c>
      <c r="C920" s="87" t="s">
        <v>1686</v>
      </c>
      <c r="D920" s="88">
        <v>294000</v>
      </c>
      <c r="E920" s="88" t="s">
        <v>46</v>
      </c>
      <c r="F920" s="89">
        <v>294000</v>
      </c>
      <c r="G920" s="75"/>
    </row>
    <row r="921" spans="1:7" ht="23.25" x14ac:dyDescent="0.25">
      <c r="A921" s="85" t="s">
        <v>528</v>
      </c>
      <c r="B921" s="86" t="s">
        <v>496</v>
      </c>
      <c r="C921" s="87" t="s">
        <v>1687</v>
      </c>
      <c r="D921" s="88">
        <v>244000</v>
      </c>
      <c r="E921" s="88" t="s">
        <v>46</v>
      </c>
      <c r="F921" s="89">
        <v>244000</v>
      </c>
      <c r="G921" s="75"/>
    </row>
    <row r="922" spans="1:7" ht="23.25" x14ac:dyDescent="0.25">
      <c r="A922" s="85" t="s">
        <v>530</v>
      </c>
      <c r="B922" s="86" t="s">
        <v>496</v>
      </c>
      <c r="C922" s="87" t="s">
        <v>1688</v>
      </c>
      <c r="D922" s="88">
        <v>244000</v>
      </c>
      <c r="E922" s="88" t="s">
        <v>46</v>
      </c>
      <c r="F922" s="89">
        <v>244000</v>
      </c>
      <c r="G922" s="75"/>
    </row>
    <row r="923" spans="1:7" x14ac:dyDescent="0.25">
      <c r="A923" s="85" t="s">
        <v>532</v>
      </c>
      <c r="B923" s="86" t="s">
        <v>496</v>
      </c>
      <c r="C923" s="87" t="s">
        <v>1689</v>
      </c>
      <c r="D923" s="88">
        <v>244000</v>
      </c>
      <c r="E923" s="88" t="s">
        <v>46</v>
      </c>
      <c r="F923" s="89">
        <v>244000</v>
      </c>
      <c r="G923" s="75"/>
    </row>
    <row r="924" spans="1:7" ht="23.25" x14ac:dyDescent="0.25">
      <c r="A924" s="85" t="s">
        <v>818</v>
      </c>
      <c r="B924" s="86" t="s">
        <v>496</v>
      </c>
      <c r="C924" s="87" t="s">
        <v>1690</v>
      </c>
      <c r="D924" s="88">
        <v>50000</v>
      </c>
      <c r="E924" s="88" t="s">
        <v>46</v>
      </c>
      <c r="F924" s="89">
        <v>50000</v>
      </c>
      <c r="G924" s="75"/>
    </row>
    <row r="925" spans="1:7" x14ac:dyDescent="0.25">
      <c r="A925" s="85" t="s">
        <v>982</v>
      </c>
      <c r="B925" s="86" t="s">
        <v>496</v>
      </c>
      <c r="C925" s="87" t="s">
        <v>1691</v>
      </c>
      <c r="D925" s="88">
        <v>50000</v>
      </c>
      <c r="E925" s="88" t="s">
        <v>46</v>
      </c>
      <c r="F925" s="89">
        <v>50000</v>
      </c>
      <c r="G925" s="75"/>
    </row>
    <row r="926" spans="1:7" x14ac:dyDescent="0.25">
      <c r="A926" s="85" t="s">
        <v>984</v>
      </c>
      <c r="B926" s="86" t="s">
        <v>496</v>
      </c>
      <c r="C926" s="87" t="s">
        <v>1692</v>
      </c>
      <c r="D926" s="88">
        <v>50000</v>
      </c>
      <c r="E926" s="88" t="s">
        <v>46</v>
      </c>
      <c r="F926" s="89">
        <v>50000</v>
      </c>
      <c r="G926" s="75"/>
    </row>
    <row r="927" spans="1:7" ht="23.25" x14ac:dyDescent="0.25">
      <c r="A927" s="85" t="s">
        <v>1693</v>
      </c>
      <c r="B927" s="86" t="s">
        <v>496</v>
      </c>
      <c r="C927" s="87" t="s">
        <v>1694</v>
      </c>
      <c r="D927" s="88">
        <v>300000</v>
      </c>
      <c r="E927" s="88">
        <v>285701.57</v>
      </c>
      <c r="F927" s="89">
        <v>14298.43</v>
      </c>
      <c r="G927" s="75"/>
    </row>
    <row r="928" spans="1:7" ht="23.25" x14ac:dyDescent="0.25">
      <c r="A928" s="85" t="s">
        <v>818</v>
      </c>
      <c r="B928" s="86" t="s">
        <v>496</v>
      </c>
      <c r="C928" s="87" t="s">
        <v>1695</v>
      </c>
      <c r="D928" s="88">
        <v>300000</v>
      </c>
      <c r="E928" s="88">
        <v>285701.57</v>
      </c>
      <c r="F928" s="89">
        <v>14298.43</v>
      </c>
      <c r="G928" s="75"/>
    </row>
    <row r="929" spans="1:7" x14ac:dyDescent="0.25">
      <c r="A929" s="85" t="s">
        <v>982</v>
      </c>
      <c r="B929" s="86" t="s">
        <v>496</v>
      </c>
      <c r="C929" s="87" t="s">
        <v>1696</v>
      </c>
      <c r="D929" s="88">
        <v>300000</v>
      </c>
      <c r="E929" s="88">
        <v>285701.57</v>
      </c>
      <c r="F929" s="89">
        <v>14298.43</v>
      </c>
      <c r="G929" s="75"/>
    </row>
    <row r="930" spans="1:7" x14ac:dyDescent="0.25">
      <c r="A930" s="85" t="s">
        <v>984</v>
      </c>
      <c r="B930" s="86" t="s">
        <v>496</v>
      </c>
      <c r="C930" s="87" t="s">
        <v>1697</v>
      </c>
      <c r="D930" s="88">
        <v>300000</v>
      </c>
      <c r="E930" s="88">
        <v>285701.57</v>
      </c>
      <c r="F930" s="89">
        <v>14298.43</v>
      </c>
      <c r="G930" s="75"/>
    </row>
    <row r="931" spans="1:7" ht="34.5" x14ac:dyDescent="0.25">
      <c r="A931" s="85" t="s">
        <v>520</v>
      </c>
      <c r="B931" s="86" t="s">
        <v>496</v>
      </c>
      <c r="C931" s="87" t="s">
        <v>1698</v>
      </c>
      <c r="D931" s="88">
        <v>50000</v>
      </c>
      <c r="E931" s="88" t="s">
        <v>46</v>
      </c>
      <c r="F931" s="89">
        <v>50000</v>
      </c>
      <c r="G931" s="75"/>
    </row>
    <row r="932" spans="1:7" x14ac:dyDescent="0.25">
      <c r="A932" s="85" t="s">
        <v>522</v>
      </c>
      <c r="B932" s="86" t="s">
        <v>496</v>
      </c>
      <c r="C932" s="87" t="s">
        <v>1699</v>
      </c>
      <c r="D932" s="88">
        <v>50000</v>
      </c>
      <c r="E932" s="88" t="s">
        <v>46</v>
      </c>
      <c r="F932" s="89">
        <v>50000</v>
      </c>
      <c r="G932" s="75"/>
    </row>
    <row r="933" spans="1:7" ht="23.25" x14ac:dyDescent="0.25">
      <c r="A933" s="85" t="s">
        <v>524</v>
      </c>
      <c r="B933" s="86" t="s">
        <v>496</v>
      </c>
      <c r="C933" s="87" t="s">
        <v>1700</v>
      </c>
      <c r="D933" s="88">
        <v>50000</v>
      </c>
      <c r="E933" s="88" t="s">
        <v>46</v>
      </c>
      <c r="F933" s="89">
        <v>50000</v>
      </c>
      <c r="G933" s="75"/>
    </row>
    <row r="934" spans="1:7" ht="34.5" x14ac:dyDescent="0.25">
      <c r="A934" s="85" t="s">
        <v>526</v>
      </c>
      <c r="B934" s="86" t="s">
        <v>496</v>
      </c>
      <c r="C934" s="87" t="s">
        <v>1701</v>
      </c>
      <c r="D934" s="88">
        <v>50000</v>
      </c>
      <c r="E934" s="88" t="s">
        <v>46</v>
      </c>
      <c r="F934" s="89">
        <v>50000</v>
      </c>
      <c r="G934" s="75"/>
    </row>
    <row r="935" spans="1:7" ht="23.25" x14ac:dyDescent="0.25">
      <c r="A935" s="85" t="s">
        <v>528</v>
      </c>
      <c r="B935" s="86" t="s">
        <v>496</v>
      </c>
      <c r="C935" s="87" t="s">
        <v>1702</v>
      </c>
      <c r="D935" s="88">
        <v>50000</v>
      </c>
      <c r="E935" s="88" t="s">
        <v>46</v>
      </c>
      <c r="F935" s="89">
        <v>50000</v>
      </c>
      <c r="G935" s="75"/>
    </row>
    <row r="936" spans="1:7" ht="23.25" x14ac:dyDescent="0.25">
      <c r="A936" s="85" t="s">
        <v>530</v>
      </c>
      <c r="B936" s="86" t="s">
        <v>496</v>
      </c>
      <c r="C936" s="87" t="s">
        <v>1703</v>
      </c>
      <c r="D936" s="88">
        <v>50000</v>
      </c>
      <c r="E936" s="88" t="s">
        <v>46</v>
      </c>
      <c r="F936" s="89">
        <v>50000</v>
      </c>
      <c r="G936" s="75"/>
    </row>
    <row r="937" spans="1:7" x14ac:dyDescent="0.25">
      <c r="A937" s="85" t="s">
        <v>532</v>
      </c>
      <c r="B937" s="86" t="s">
        <v>496</v>
      </c>
      <c r="C937" s="87" t="s">
        <v>1704</v>
      </c>
      <c r="D937" s="88">
        <v>50000</v>
      </c>
      <c r="E937" s="88" t="s">
        <v>46</v>
      </c>
      <c r="F937" s="89">
        <v>50000</v>
      </c>
      <c r="G937" s="75"/>
    </row>
    <row r="938" spans="1:7" ht="23.25" x14ac:dyDescent="0.25">
      <c r="A938" s="85" t="s">
        <v>500</v>
      </c>
      <c r="B938" s="86" t="s">
        <v>496</v>
      </c>
      <c r="C938" s="87" t="s">
        <v>1705</v>
      </c>
      <c r="D938" s="88">
        <v>11445500</v>
      </c>
      <c r="E938" s="88">
        <v>1831003.19</v>
      </c>
      <c r="F938" s="89">
        <v>9614496.8100000005</v>
      </c>
      <c r="G938" s="75"/>
    </row>
    <row r="939" spans="1:7" x14ac:dyDescent="0.25">
      <c r="A939" s="85" t="s">
        <v>535</v>
      </c>
      <c r="B939" s="86" t="s">
        <v>496</v>
      </c>
      <c r="C939" s="87" t="s">
        <v>1706</v>
      </c>
      <c r="D939" s="88">
        <v>11445500</v>
      </c>
      <c r="E939" s="88">
        <v>1831003.19</v>
      </c>
      <c r="F939" s="89">
        <v>9614496.8100000005</v>
      </c>
      <c r="G939" s="75"/>
    </row>
    <row r="940" spans="1:7" x14ac:dyDescent="0.25">
      <c r="A940" s="85" t="s">
        <v>504</v>
      </c>
      <c r="B940" s="86" t="s">
        <v>496</v>
      </c>
      <c r="C940" s="87" t="s">
        <v>1707</v>
      </c>
      <c r="D940" s="88">
        <v>11445500</v>
      </c>
      <c r="E940" s="88">
        <v>1831003.19</v>
      </c>
      <c r="F940" s="89">
        <v>9614496.8100000005</v>
      </c>
      <c r="G940" s="75"/>
    </row>
    <row r="941" spans="1:7" x14ac:dyDescent="0.25">
      <c r="A941" s="85" t="s">
        <v>506</v>
      </c>
      <c r="B941" s="86" t="s">
        <v>496</v>
      </c>
      <c r="C941" s="87" t="s">
        <v>1708</v>
      </c>
      <c r="D941" s="88">
        <v>11445500</v>
      </c>
      <c r="E941" s="88">
        <v>1831003.19</v>
      </c>
      <c r="F941" s="89">
        <v>9614496.8100000005</v>
      </c>
      <c r="G941" s="75"/>
    </row>
    <row r="942" spans="1:7" ht="45.75" x14ac:dyDescent="0.25">
      <c r="A942" s="85" t="s">
        <v>508</v>
      </c>
      <c r="B942" s="86" t="s">
        <v>496</v>
      </c>
      <c r="C942" s="87" t="s">
        <v>1709</v>
      </c>
      <c r="D942" s="88">
        <v>11214500</v>
      </c>
      <c r="E942" s="88">
        <v>1780069.42</v>
      </c>
      <c r="F942" s="89">
        <v>9434430.5800000001</v>
      </c>
      <c r="G942" s="75"/>
    </row>
    <row r="943" spans="1:7" ht="23.25" x14ac:dyDescent="0.25">
      <c r="A943" s="85" t="s">
        <v>510</v>
      </c>
      <c r="B943" s="86" t="s">
        <v>496</v>
      </c>
      <c r="C943" s="87" t="s">
        <v>1710</v>
      </c>
      <c r="D943" s="88">
        <v>11214500</v>
      </c>
      <c r="E943" s="88">
        <v>1780069.42</v>
      </c>
      <c r="F943" s="89">
        <v>9434430.5800000001</v>
      </c>
      <c r="G943" s="75"/>
    </row>
    <row r="944" spans="1:7" ht="23.25" x14ac:dyDescent="0.25">
      <c r="A944" s="85" t="s">
        <v>512</v>
      </c>
      <c r="B944" s="86" t="s">
        <v>496</v>
      </c>
      <c r="C944" s="87" t="s">
        <v>1711</v>
      </c>
      <c r="D944" s="88">
        <v>8563300</v>
      </c>
      <c r="E944" s="88">
        <v>1355584.4</v>
      </c>
      <c r="F944" s="89">
        <v>7207715.5999999996</v>
      </c>
      <c r="G944" s="75"/>
    </row>
    <row r="945" spans="1:7" ht="34.5" x14ac:dyDescent="0.25">
      <c r="A945" s="85" t="s">
        <v>514</v>
      </c>
      <c r="B945" s="86" t="s">
        <v>496</v>
      </c>
      <c r="C945" s="87" t="s">
        <v>1712</v>
      </c>
      <c r="D945" s="88">
        <v>50000</v>
      </c>
      <c r="E945" s="88" t="s">
        <v>46</v>
      </c>
      <c r="F945" s="89">
        <v>50000</v>
      </c>
      <c r="G945" s="75"/>
    </row>
    <row r="946" spans="1:7" ht="34.5" x14ac:dyDescent="0.25">
      <c r="A946" s="85" t="s">
        <v>516</v>
      </c>
      <c r="B946" s="86" t="s">
        <v>496</v>
      </c>
      <c r="C946" s="87" t="s">
        <v>1713</v>
      </c>
      <c r="D946" s="88">
        <v>2601200</v>
      </c>
      <c r="E946" s="88">
        <v>424485.02</v>
      </c>
      <c r="F946" s="89">
        <v>2176714.98</v>
      </c>
      <c r="G946" s="75"/>
    </row>
    <row r="947" spans="1:7" ht="23.25" x14ac:dyDescent="0.25">
      <c r="A947" s="85" t="s">
        <v>528</v>
      </c>
      <c r="B947" s="86" t="s">
        <v>496</v>
      </c>
      <c r="C947" s="87" t="s">
        <v>1714</v>
      </c>
      <c r="D947" s="88">
        <v>221000</v>
      </c>
      <c r="E947" s="88">
        <v>50929.919999999998</v>
      </c>
      <c r="F947" s="89">
        <v>170070.08</v>
      </c>
      <c r="G947" s="75"/>
    </row>
    <row r="948" spans="1:7" ht="23.25" x14ac:dyDescent="0.25">
      <c r="A948" s="85" t="s">
        <v>530</v>
      </c>
      <c r="B948" s="86" t="s">
        <v>496</v>
      </c>
      <c r="C948" s="87" t="s">
        <v>1715</v>
      </c>
      <c r="D948" s="88">
        <v>221000</v>
      </c>
      <c r="E948" s="88">
        <v>50929.919999999998</v>
      </c>
      <c r="F948" s="89">
        <v>170070.08</v>
      </c>
      <c r="G948" s="75"/>
    </row>
    <row r="949" spans="1:7" x14ac:dyDescent="0.25">
      <c r="A949" s="85" t="s">
        <v>532</v>
      </c>
      <c r="B949" s="86" t="s">
        <v>496</v>
      </c>
      <c r="C949" s="87" t="s">
        <v>1716</v>
      </c>
      <c r="D949" s="88">
        <v>221000</v>
      </c>
      <c r="E949" s="88">
        <v>50929.919999999998</v>
      </c>
      <c r="F949" s="89">
        <v>170070.08</v>
      </c>
      <c r="G949" s="75"/>
    </row>
    <row r="950" spans="1:7" x14ac:dyDescent="0.25">
      <c r="A950" s="85" t="s">
        <v>547</v>
      </c>
      <c r="B950" s="86" t="s">
        <v>496</v>
      </c>
      <c r="C950" s="87" t="s">
        <v>1717</v>
      </c>
      <c r="D950" s="88">
        <v>10000</v>
      </c>
      <c r="E950" s="88">
        <v>3.85</v>
      </c>
      <c r="F950" s="89">
        <v>9996.15</v>
      </c>
      <c r="G950" s="75"/>
    </row>
    <row r="951" spans="1:7" x14ac:dyDescent="0.25">
      <c r="A951" s="85" t="s">
        <v>549</v>
      </c>
      <c r="B951" s="86" t="s">
        <v>496</v>
      </c>
      <c r="C951" s="87" t="s">
        <v>1718</v>
      </c>
      <c r="D951" s="88">
        <v>10000</v>
      </c>
      <c r="E951" s="88">
        <v>3.85</v>
      </c>
      <c r="F951" s="89">
        <v>9996.15</v>
      </c>
      <c r="G951" s="75"/>
    </row>
    <row r="952" spans="1:7" ht="23.25" x14ac:dyDescent="0.25">
      <c r="A952" s="85" t="s">
        <v>873</v>
      </c>
      <c r="B952" s="86" t="s">
        <v>496</v>
      </c>
      <c r="C952" s="87" t="s">
        <v>1719</v>
      </c>
      <c r="D952" s="88">
        <v>7700</v>
      </c>
      <c r="E952" s="88" t="s">
        <v>46</v>
      </c>
      <c r="F952" s="89">
        <v>7700</v>
      </c>
      <c r="G952" s="75"/>
    </row>
    <row r="953" spans="1:7" x14ac:dyDescent="0.25">
      <c r="A953" s="85" t="s">
        <v>551</v>
      </c>
      <c r="B953" s="86" t="s">
        <v>496</v>
      </c>
      <c r="C953" s="87" t="s">
        <v>1720</v>
      </c>
      <c r="D953" s="88">
        <v>2300</v>
      </c>
      <c r="E953" s="88">
        <v>3.85</v>
      </c>
      <c r="F953" s="89">
        <v>2296.15</v>
      </c>
      <c r="G953" s="75"/>
    </row>
    <row r="954" spans="1:7" x14ac:dyDescent="0.25">
      <c r="A954" s="85" t="s">
        <v>673</v>
      </c>
      <c r="B954" s="86" t="s">
        <v>496</v>
      </c>
      <c r="C954" s="87" t="s">
        <v>1721</v>
      </c>
      <c r="D954" s="88">
        <v>43140000</v>
      </c>
      <c r="E954" s="88">
        <v>6241881.2800000003</v>
      </c>
      <c r="F954" s="89">
        <v>36898118.719999999</v>
      </c>
      <c r="G954" s="75"/>
    </row>
    <row r="955" spans="1:7" x14ac:dyDescent="0.25">
      <c r="A955" s="85" t="s">
        <v>504</v>
      </c>
      <c r="B955" s="86" t="s">
        <v>496</v>
      </c>
      <c r="C955" s="87" t="s">
        <v>1722</v>
      </c>
      <c r="D955" s="88">
        <v>43140000</v>
      </c>
      <c r="E955" s="88">
        <v>6241881.2800000003</v>
      </c>
      <c r="F955" s="89">
        <v>36898118.719999999</v>
      </c>
      <c r="G955" s="75"/>
    </row>
    <row r="956" spans="1:7" x14ac:dyDescent="0.25">
      <c r="A956" s="85" t="s">
        <v>504</v>
      </c>
      <c r="B956" s="86" t="s">
        <v>496</v>
      </c>
      <c r="C956" s="87" t="s">
        <v>1723</v>
      </c>
      <c r="D956" s="88">
        <v>43140000</v>
      </c>
      <c r="E956" s="88">
        <v>6241881.2800000003</v>
      </c>
      <c r="F956" s="89">
        <v>36898118.719999999</v>
      </c>
      <c r="G956" s="75"/>
    </row>
    <row r="957" spans="1:7" ht="23.25" x14ac:dyDescent="0.25">
      <c r="A957" s="85" t="s">
        <v>855</v>
      </c>
      <c r="B957" s="86" t="s">
        <v>496</v>
      </c>
      <c r="C957" s="87" t="s">
        <v>1724</v>
      </c>
      <c r="D957" s="88">
        <v>43140000</v>
      </c>
      <c r="E957" s="88">
        <v>6241881.2800000003</v>
      </c>
      <c r="F957" s="89">
        <v>36898118.719999999</v>
      </c>
      <c r="G957" s="75"/>
    </row>
    <row r="958" spans="1:7" ht="45.75" x14ac:dyDescent="0.25">
      <c r="A958" s="85" t="s">
        <v>508</v>
      </c>
      <c r="B958" s="86" t="s">
        <v>496</v>
      </c>
      <c r="C958" s="87" t="s">
        <v>1725</v>
      </c>
      <c r="D958" s="88">
        <v>41226000</v>
      </c>
      <c r="E958" s="88">
        <v>5893171.0499999998</v>
      </c>
      <c r="F958" s="89">
        <v>35332828.950000003</v>
      </c>
      <c r="G958" s="75"/>
    </row>
    <row r="959" spans="1:7" x14ac:dyDescent="0.25">
      <c r="A959" s="85" t="s">
        <v>858</v>
      </c>
      <c r="B959" s="86" t="s">
        <v>496</v>
      </c>
      <c r="C959" s="87" t="s">
        <v>1726</v>
      </c>
      <c r="D959" s="88">
        <v>41226000</v>
      </c>
      <c r="E959" s="88">
        <v>5893171.0499999998</v>
      </c>
      <c r="F959" s="89">
        <v>35332828.950000003</v>
      </c>
      <c r="G959" s="75"/>
    </row>
    <row r="960" spans="1:7" x14ac:dyDescent="0.25">
      <c r="A960" s="85" t="s">
        <v>860</v>
      </c>
      <c r="B960" s="86" t="s">
        <v>496</v>
      </c>
      <c r="C960" s="87" t="s">
        <v>1727</v>
      </c>
      <c r="D960" s="88">
        <v>31590000</v>
      </c>
      <c r="E960" s="88">
        <v>4718102.63</v>
      </c>
      <c r="F960" s="89">
        <v>26871897.370000001</v>
      </c>
      <c r="G960" s="75"/>
    </row>
    <row r="961" spans="1:7" ht="23.25" x14ac:dyDescent="0.25">
      <c r="A961" s="85" t="s">
        <v>862</v>
      </c>
      <c r="B961" s="86" t="s">
        <v>496</v>
      </c>
      <c r="C961" s="87" t="s">
        <v>1728</v>
      </c>
      <c r="D961" s="88">
        <v>96000</v>
      </c>
      <c r="E961" s="88">
        <v>1609.5</v>
      </c>
      <c r="F961" s="89">
        <v>94390.5</v>
      </c>
      <c r="G961" s="75"/>
    </row>
    <row r="962" spans="1:7" ht="34.5" x14ac:dyDescent="0.25">
      <c r="A962" s="85" t="s">
        <v>864</v>
      </c>
      <c r="B962" s="86" t="s">
        <v>496</v>
      </c>
      <c r="C962" s="87" t="s">
        <v>1729</v>
      </c>
      <c r="D962" s="88">
        <v>9540000</v>
      </c>
      <c r="E962" s="88">
        <v>1173458.92</v>
      </c>
      <c r="F962" s="89">
        <v>8366541.0800000001</v>
      </c>
      <c r="G962" s="75"/>
    </row>
    <row r="963" spans="1:7" ht="23.25" x14ac:dyDescent="0.25">
      <c r="A963" s="85" t="s">
        <v>528</v>
      </c>
      <c r="B963" s="86" t="s">
        <v>496</v>
      </c>
      <c r="C963" s="87" t="s">
        <v>1730</v>
      </c>
      <c r="D963" s="88">
        <v>1911000</v>
      </c>
      <c r="E963" s="88">
        <v>348641.23</v>
      </c>
      <c r="F963" s="89">
        <v>1562358.77</v>
      </c>
      <c r="G963" s="75"/>
    </row>
    <row r="964" spans="1:7" ht="23.25" x14ac:dyDescent="0.25">
      <c r="A964" s="85" t="s">
        <v>530</v>
      </c>
      <c r="B964" s="86" t="s">
        <v>496</v>
      </c>
      <c r="C964" s="87" t="s">
        <v>1731</v>
      </c>
      <c r="D964" s="88">
        <v>1911000</v>
      </c>
      <c r="E964" s="88">
        <v>348641.23</v>
      </c>
      <c r="F964" s="89">
        <v>1562358.77</v>
      </c>
      <c r="G964" s="75"/>
    </row>
    <row r="965" spans="1:7" x14ac:dyDescent="0.25">
      <c r="A965" s="85" t="s">
        <v>532</v>
      </c>
      <c r="B965" s="86" t="s">
        <v>496</v>
      </c>
      <c r="C965" s="87" t="s">
        <v>1732</v>
      </c>
      <c r="D965" s="88">
        <v>1696000</v>
      </c>
      <c r="E965" s="88">
        <v>281306.07</v>
      </c>
      <c r="F965" s="89">
        <v>1414693.93</v>
      </c>
      <c r="G965" s="75"/>
    </row>
    <row r="966" spans="1:7" x14ac:dyDescent="0.25">
      <c r="A966" s="85" t="s">
        <v>869</v>
      </c>
      <c r="B966" s="86" t="s">
        <v>496</v>
      </c>
      <c r="C966" s="87" t="s">
        <v>1733</v>
      </c>
      <c r="D966" s="88">
        <v>215000</v>
      </c>
      <c r="E966" s="88">
        <v>67335.16</v>
      </c>
      <c r="F966" s="89">
        <v>147664.84</v>
      </c>
      <c r="G966" s="75"/>
    </row>
    <row r="967" spans="1:7" x14ac:dyDescent="0.25">
      <c r="A967" s="85" t="s">
        <v>547</v>
      </c>
      <c r="B967" s="86" t="s">
        <v>496</v>
      </c>
      <c r="C967" s="87" t="s">
        <v>1734</v>
      </c>
      <c r="D967" s="88">
        <v>3000</v>
      </c>
      <c r="E967" s="88">
        <v>69</v>
      </c>
      <c r="F967" s="89">
        <v>2931</v>
      </c>
      <c r="G967" s="75"/>
    </row>
    <row r="968" spans="1:7" x14ac:dyDescent="0.25">
      <c r="A968" s="85" t="s">
        <v>549</v>
      </c>
      <c r="B968" s="86" t="s">
        <v>496</v>
      </c>
      <c r="C968" s="87" t="s">
        <v>1735</v>
      </c>
      <c r="D968" s="88">
        <v>3000</v>
      </c>
      <c r="E968" s="88">
        <v>69</v>
      </c>
      <c r="F968" s="89">
        <v>2931</v>
      </c>
      <c r="G968" s="75"/>
    </row>
    <row r="969" spans="1:7" ht="23.25" x14ac:dyDescent="0.25">
      <c r="A969" s="85" t="s">
        <v>873</v>
      </c>
      <c r="B969" s="86" t="s">
        <v>496</v>
      </c>
      <c r="C969" s="87" t="s">
        <v>1736</v>
      </c>
      <c r="D969" s="88">
        <v>2500</v>
      </c>
      <c r="E969" s="88">
        <v>69</v>
      </c>
      <c r="F969" s="89">
        <v>2431</v>
      </c>
      <c r="G969" s="75"/>
    </row>
    <row r="970" spans="1:7" x14ac:dyDescent="0.25">
      <c r="A970" s="85" t="s">
        <v>551</v>
      </c>
      <c r="B970" s="86" t="s">
        <v>496</v>
      </c>
      <c r="C970" s="87" t="s">
        <v>1737</v>
      </c>
      <c r="D970" s="88">
        <v>500</v>
      </c>
      <c r="E970" s="88" t="s">
        <v>46</v>
      </c>
      <c r="F970" s="89">
        <v>500</v>
      </c>
      <c r="G970" s="75"/>
    </row>
    <row r="971" spans="1:7" s="67" customFormat="1" x14ac:dyDescent="0.25">
      <c r="A971" s="98" t="s">
        <v>1738</v>
      </c>
      <c r="B971" s="99" t="s">
        <v>496</v>
      </c>
      <c r="C971" s="100" t="s">
        <v>1739</v>
      </c>
      <c r="D971" s="101">
        <v>50319133.340000004</v>
      </c>
      <c r="E971" s="101">
        <v>6272072.9699999997</v>
      </c>
      <c r="F971" s="102">
        <v>44047060.369999997</v>
      </c>
      <c r="G971" s="103"/>
    </row>
    <row r="972" spans="1:7" s="67" customFormat="1" x14ac:dyDescent="0.25">
      <c r="A972" s="98" t="s">
        <v>1740</v>
      </c>
      <c r="B972" s="99" t="s">
        <v>496</v>
      </c>
      <c r="C972" s="100" t="s">
        <v>1741</v>
      </c>
      <c r="D972" s="101">
        <v>50319133.340000004</v>
      </c>
      <c r="E972" s="101">
        <v>6272072.9699999997</v>
      </c>
      <c r="F972" s="102">
        <v>44047060.370000005</v>
      </c>
      <c r="G972" s="103"/>
    </row>
    <row r="973" spans="1:7" ht="34.5" x14ac:dyDescent="0.25">
      <c r="A973" s="85" t="s">
        <v>1471</v>
      </c>
      <c r="B973" s="86" t="s">
        <v>496</v>
      </c>
      <c r="C973" s="87" t="s">
        <v>1742</v>
      </c>
      <c r="D973" s="88">
        <v>40858383.340000004</v>
      </c>
      <c r="E973" s="88">
        <v>6272072.9699999997</v>
      </c>
      <c r="F973" s="89">
        <v>34586310.370000005</v>
      </c>
      <c r="G973" s="75"/>
    </row>
    <row r="974" spans="1:7" x14ac:dyDescent="0.25">
      <c r="A974" s="85" t="s">
        <v>522</v>
      </c>
      <c r="B974" s="86" t="s">
        <v>496</v>
      </c>
      <c r="C974" s="87" t="s">
        <v>1743</v>
      </c>
      <c r="D974" s="88">
        <v>40858383.340000004</v>
      </c>
      <c r="E974" s="88">
        <v>6272072.9699999997</v>
      </c>
      <c r="F974" s="89">
        <v>34586310.370000005</v>
      </c>
      <c r="G974" s="75"/>
    </row>
    <row r="975" spans="1:7" ht="34.5" x14ac:dyDescent="0.25">
      <c r="A975" s="85" t="s">
        <v>1481</v>
      </c>
      <c r="B975" s="86" t="s">
        <v>496</v>
      </c>
      <c r="C975" s="87" t="s">
        <v>1744</v>
      </c>
      <c r="D975" s="88">
        <v>1355733.34</v>
      </c>
      <c r="E975" s="88" t="s">
        <v>46</v>
      </c>
      <c r="F975" s="89">
        <v>1355733.34</v>
      </c>
      <c r="G975" s="75"/>
    </row>
    <row r="976" spans="1:7" ht="23.25" x14ac:dyDescent="0.25">
      <c r="A976" s="85" t="s">
        <v>1483</v>
      </c>
      <c r="B976" s="86" t="s">
        <v>496</v>
      </c>
      <c r="C976" s="87" t="s">
        <v>1745</v>
      </c>
      <c r="D976" s="88">
        <v>50000</v>
      </c>
      <c r="E976" s="88" t="s">
        <v>46</v>
      </c>
      <c r="F976" s="89">
        <v>50000</v>
      </c>
      <c r="G976" s="75"/>
    </row>
    <row r="977" spans="1:7" ht="23.25" x14ac:dyDescent="0.25">
      <c r="A977" s="85" t="s">
        <v>528</v>
      </c>
      <c r="B977" s="86" t="s">
        <v>496</v>
      </c>
      <c r="C977" s="87" t="s">
        <v>1746</v>
      </c>
      <c r="D977" s="88">
        <v>50000</v>
      </c>
      <c r="E977" s="88" t="s">
        <v>46</v>
      </c>
      <c r="F977" s="89">
        <v>50000</v>
      </c>
      <c r="G977" s="75"/>
    </row>
    <row r="978" spans="1:7" ht="23.25" x14ac:dyDescent="0.25">
      <c r="A978" s="85" t="s">
        <v>530</v>
      </c>
      <c r="B978" s="86" t="s">
        <v>496</v>
      </c>
      <c r="C978" s="87" t="s">
        <v>1747</v>
      </c>
      <c r="D978" s="88">
        <v>50000</v>
      </c>
      <c r="E978" s="88" t="s">
        <v>46</v>
      </c>
      <c r="F978" s="89">
        <v>50000</v>
      </c>
      <c r="G978" s="75"/>
    </row>
    <row r="979" spans="1:7" x14ac:dyDescent="0.25">
      <c r="A979" s="85" t="s">
        <v>532</v>
      </c>
      <c r="B979" s="86" t="s">
        <v>496</v>
      </c>
      <c r="C979" s="87" t="s">
        <v>1748</v>
      </c>
      <c r="D979" s="88">
        <v>50000</v>
      </c>
      <c r="E979" s="88" t="s">
        <v>46</v>
      </c>
      <c r="F979" s="89">
        <v>50000</v>
      </c>
      <c r="G979" s="75"/>
    </row>
    <row r="980" spans="1:7" x14ac:dyDescent="0.25">
      <c r="A980" s="85" t="s">
        <v>1749</v>
      </c>
      <c r="B980" s="86" t="s">
        <v>496</v>
      </c>
      <c r="C980" s="87" t="s">
        <v>1750</v>
      </c>
      <c r="D980" s="88">
        <v>46400</v>
      </c>
      <c r="E980" s="88" t="s">
        <v>46</v>
      </c>
      <c r="F980" s="89">
        <v>46400</v>
      </c>
      <c r="G980" s="75"/>
    </row>
    <row r="981" spans="1:7" ht="23.25" x14ac:dyDescent="0.25">
      <c r="A981" s="85" t="s">
        <v>528</v>
      </c>
      <c r="B981" s="86" t="s">
        <v>496</v>
      </c>
      <c r="C981" s="87" t="s">
        <v>1751</v>
      </c>
      <c r="D981" s="88">
        <v>46400</v>
      </c>
      <c r="E981" s="88" t="s">
        <v>46</v>
      </c>
      <c r="F981" s="89">
        <v>46400</v>
      </c>
      <c r="G981" s="75"/>
    </row>
    <row r="982" spans="1:7" ht="23.25" x14ac:dyDescent="0.25">
      <c r="A982" s="85" t="s">
        <v>530</v>
      </c>
      <c r="B982" s="86" t="s">
        <v>496</v>
      </c>
      <c r="C982" s="87" t="s">
        <v>1752</v>
      </c>
      <c r="D982" s="88">
        <v>46400</v>
      </c>
      <c r="E982" s="88" t="s">
        <v>46</v>
      </c>
      <c r="F982" s="89">
        <v>46400</v>
      </c>
      <c r="G982" s="75"/>
    </row>
    <row r="983" spans="1:7" x14ac:dyDescent="0.25">
      <c r="A983" s="85" t="s">
        <v>532</v>
      </c>
      <c r="B983" s="86" t="s">
        <v>496</v>
      </c>
      <c r="C983" s="87" t="s">
        <v>1753</v>
      </c>
      <c r="D983" s="88">
        <v>46400</v>
      </c>
      <c r="E983" s="88" t="s">
        <v>46</v>
      </c>
      <c r="F983" s="89">
        <v>46400</v>
      </c>
      <c r="G983" s="75"/>
    </row>
    <row r="984" spans="1:7" x14ac:dyDescent="0.25">
      <c r="A984" s="85" t="s">
        <v>1488</v>
      </c>
      <c r="B984" s="86" t="s">
        <v>496</v>
      </c>
      <c r="C984" s="87" t="s">
        <v>1754</v>
      </c>
      <c r="D984" s="88">
        <v>1259333.3400000001</v>
      </c>
      <c r="E984" s="88" t="s">
        <v>46</v>
      </c>
      <c r="F984" s="89">
        <v>1259333.3400000001</v>
      </c>
      <c r="G984" s="75"/>
    </row>
    <row r="985" spans="1:7" ht="23.25" x14ac:dyDescent="0.25">
      <c r="A985" s="85" t="s">
        <v>528</v>
      </c>
      <c r="B985" s="86" t="s">
        <v>496</v>
      </c>
      <c r="C985" s="87" t="s">
        <v>1755</v>
      </c>
      <c r="D985" s="88">
        <v>1109333.3400000001</v>
      </c>
      <c r="E985" s="88" t="s">
        <v>46</v>
      </c>
      <c r="F985" s="89">
        <v>1109333.3400000001</v>
      </c>
      <c r="G985" s="75"/>
    </row>
    <row r="986" spans="1:7" ht="23.25" x14ac:dyDescent="0.25">
      <c r="A986" s="85" t="s">
        <v>530</v>
      </c>
      <c r="B986" s="86" t="s">
        <v>496</v>
      </c>
      <c r="C986" s="87" t="s">
        <v>1756</v>
      </c>
      <c r="D986" s="88">
        <v>1109333.3400000001</v>
      </c>
      <c r="E986" s="88" t="s">
        <v>46</v>
      </c>
      <c r="F986" s="89">
        <v>1109333.3400000001</v>
      </c>
      <c r="G986" s="75"/>
    </row>
    <row r="987" spans="1:7" x14ac:dyDescent="0.25">
      <c r="A987" s="85" t="s">
        <v>532</v>
      </c>
      <c r="B987" s="86" t="s">
        <v>496</v>
      </c>
      <c r="C987" s="87" t="s">
        <v>1757</v>
      </c>
      <c r="D987" s="88">
        <v>1109333.3400000001</v>
      </c>
      <c r="E987" s="88" t="s">
        <v>46</v>
      </c>
      <c r="F987" s="89">
        <v>1109333.3400000001</v>
      </c>
      <c r="G987" s="75"/>
    </row>
    <row r="988" spans="1:7" x14ac:dyDescent="0.25">
      <c r="A988" s="85" t="s">
        <v>959</v>
      </c>
      <c r="B988" s="86" t="s">
        <v>496</v>
      </c>
      <c r="C988" s="87" t="s">
        <v>1758</v>
      </c>
      <c r="D988" s="88">
        <v>150000</v>
      </c>
      <c r="E988" s="88" t="s">
        <v>46</v>
      </c>
      <c r="F988" s="89">
        <v>150000</v>
      </c>
      <c r="G988" s="75"/>
    </row>
    <row r="989" spans="1:7" x14ac:dyDescent="0.25">
      <c r="A989" s="85" t="s">
        <v>462</v>
      </c>
      <c r="B989" s="86" t="s">
        <v>496</v>
      </c>
      <c r="C989" s="87" t="s">
        <v>1759</v>
      </c>
      <c r="D989" s="88">
        <v>150000</v>
      </c>
      <c r="E989" s="88" t="s">
        <v>46</v>
      </c>
      <c r="F989" s="89">
        <v>150000</v>
      </c>
      <c r="G989" s="75"/>
    </row>
    <row r="990" spans="1:7" ht="23.25" x14ac:dyDescent="0.25">
      <c r="A990" s="85" t="s">
        <v>1493</v>
      </c>
      <c r="B990" s="86" t="s">
        <v>496</v>
      </c>
      <c r="C990" s="87" t="s">
        <v>1760</v>
      </c>
      <c r="D990" s="88">
        <v>4030000</v>
      </c>
      <c r="E990" s="88">
        <v>223000</v>
      </c>
      <c r="F990" s="89">
        <v>3807000</v>
      </c>
      <c r="G990" s="75"/>
    </row>
    <row r="991" spans="1:7" ht="34.5" x14ac:dyDescent="0.25">
      <c r="A991" s="85" t="s">
        <v>1495</v>
      </c>
      <c r="B991" s="86" t="s">
        <v>496</v>
      </c>
      <c r="C991" s="87" t="s">
        <v>1761</v>
      </c>
      <c r="D991" s="88">
        <v>30000</v>
      </c>
      <c r="E991" s="88" t="s">
        <v>46</v>
      </c>
      <c r="F991" s="89">
        <v>30000</v>
      </c>
      <c r="G991" s="75"/>
    </row>
    <row r="992" spans="1:7" ht="23.25" x14ac:dyDescent="0.25">
      <c r="A992" s="85" t="s">
        <v>528</v>
      </c>
      <c r="B992" s="86" t="s">
        <v>496</v>
      </c>
      <c r="C992" s="87" t="s">
        <v>1762</v>
      </c>
      <c r="D992" s="88">
        <v>30000</v>
      </c>
      <c r="E992" s="88" t="s">
        <v>46</v>
      </c>
      <c r="F992" s="89">
        <v>30000</v>
      </c>
      <c r="G992" s="75"/>
    </row>
    <row r="993" spans="1:7" ht="23.25" x14ac:dyDescent="0.25">
      <c r="A993" s="85" t="s">
        <v>530</v>
      </c>
      <c r="B993" s="86" t="s">
        <v>496</v>
      </c>
      <c r="C993" s="87" t="s">
        <v>1763</v>
      </c>
      <c r="D993" s="88">
        <v>30000</v>
      </c>
      <c r="E993" s="88" t="s">
        <v>46</v>
      </c>
      <c r="F993" s="89">
        <v>30000</v>
      </c>
      <c r="G993" s="75"/>
    </row>
    <row r="994" spans="1:7" x14ac:dyDescent="0.25">
      <c r="A994" s="85" t="s">
        <v>532</v>
      </c>
      <c r="B994" s="86" t="s">
        <v>496</v>
      </c>
      <c r="C994" s="87" t="s">
        <v>1764</v>
      </c>
      <c r="D994" s="88">
        <v>30000</v>
      </c>
      <c r="E994" s="88" t="s">
        <v>46</v>
      </c>
      <c r="F994" s="89">
        <v>30000</v>
      </c>
      <c r="G994" s="75"/>
    </row>
    <row r="995" spans="1:7" ht="23.25" x14ac:dyDescent="0.25">
      <c r="A995" s="85" t="s">
        <v>1765</v>
      </c>
      <c r="B995" s="86" t="s">
        <v>496</v>
      </c>
      <c r="C995" s="87" t="s">
        <v>1766</v>
      </c>
      <c r="D995" s="88">
        <v>4000000</v>
      </c>
      <c r="E995" s="88">
        <v>223000</v>
      </c>
      <c r="F995" s="89">
        <v>3777000</v>
      </c>
      <c r="G995" s="75"/>
    </row>
    <row r="996" spans="1:7" x14ac:dyDescent="0.25">
      <c r="A996" s="85" t="s">
        <v>959</v>
      </c>
      <c r="B996" s="86" t="s">
        <v>496</v>
      </c>
      <c r="C996" s="87" t="s">
        <v>1767</v>
      </c>
      <c r="D996" s="88">
        <v>4000000</v>
      </c>
      <c r="E996" s="88">
        <v>223000</v>
      </c>
      <c r="F996" s="89">
        <v>3777000</v>
      </c>
      <c r="G996" s="75"/>
    </row>
    <row r="997" spans="1:7" x14ac:dyDescent="0.25">
      <c r="A997" s="85" t="s">
        <v>462</v>
      </c>
      <c r="B997" s="86" t="s">
        <v>496</v>
      </c>
      <c r="C997" s="87" t="s">
        <v>1768</v>
      </c>
      <c r="D997" s="88">
        <v>4000000</v>
      </c>
      <c r="E997" s="88">
        <v>223000</v>
      </c>
      <c r="F997" s="89">
        <v>3777000</v>
      </c>
      <c r="G997" s="75"/>
    </row>
    <row r="998" spans="1:7" ht="34.5" x14ac:dyDescent="0.25">
      <c r="A998" s="85" t="s">
        <v>1505</v>
      </c>
      <c r="B998" s="86" t="s">
        <v>496</v>
      </c>
      <c r="C998" s="87" t="s">
        <v>1769</v>
      </c>
      <c r="D998" s="88">
        <v>35472650</v>
      </c>
      <c r="E998" s="88">
        <v>6049072.9699999997</v>
      </c>
      <c r="F998" s="89">
        <v>29423577.030000001</v>
      </c>
      <c r="G998" s="75"/>
    </row>
    <row r="999" spans="1:7" ht="23.25" x14ac:dyDescent="0.25">
      <c r="A999" s="85" t="s">
        <v>1770</v>
      </c>
      <c r="B999" s="86" t="s">
        <v>496</v>
      </c>
      <c r="C999" s="87" t="s">
        <v>1771</v>
      </c>
      <c r="D999" s="88">
        <v>5281100</v>
      </c>
      <c r="E999" s="88">
        <v>1043670.43</v>
      </c>
      <c r="F999" s="89">
        <v>4237429.57</v>
      </c>
      <c r="G999" s="75"/>
    </row>
    <row r="1000" spans="1:7" ht="45.75" x14ac:dyDescent="0.25">
      <c r="A1000" s="85" t="s">
        <v>508</v>
      </c>
      <c r="B1000" s="86" t="s">
        <v>496</v>
      </c>
      <c r="C1000" s="87" t="s">
        <v>1772</v>
      </c>
      <c r="D1000" s="88">
        <v>4350100</v>
      </c>
      <c r="E1000" s="88">
        <v>724161.14</v>
      </c>
      <c r="F1000" s="89">
        <v>3625938.86</v>
      </c>
      <c r="G1000" s="75"/>
    </row>
    <row r="1001" spans="1:7" x14ac:dyDescent="0.25">
      <c r="A1001" s="85" t="s">
        <v>858</v>
      </c>
      <c r="B1001" s="86" t="s">
        <v>496</v>
      </c>
      <c r="C1001" s="87" t="s">
        <v>1773</v>
      </c>
      <c r="D1001" s="88">
        <v>4350100</v>
      </c>
      <c r="E1001" s="88">
        <v>724161.14</v>
      </c>
      <c r="F1001" s="89">
        <v>3625938.86</v>
      </c>
      <c r="G1001" s="75"/>
    </row>
    <row r="1002" spans="1:7" x14ac:dyDescent="0.25">
      <c r="A1002" s="85" t="s">
        <v>860</v>
      </c>
      <c r="B1002" s="86" t="s">
        <v>496</v>
      </c>
      <c r="C1002" s="87" t="s">
        <v>1774</v>
      </c>
      <c r="D1002" s="88">
        <v>3346200</v>
      </c>
      <c r="E1002" s="88">
        <v>579960.24</v>
      </c>
      <c r="F1002" s="89">
        <v>2766239.76</v>
      </c>
      <c r="G1002" s="75"/>
    </row>
    <row r="1003" spans="1:7" ht="34.5" x14ac:dyDescent="0.25">
      <c r="A1003" s="85" t="s">
        <v>864</v>
      </c>
      <c r="B1003" s="86" t="s">
        <v>496</v>
      </c>
      <c r="C1003" s="87" t="s">
        <v>1775</v>
      </c>
      <c r="D1003" s="88">
        <v>1003900</v>
      </c>
      <c r="E1003" s="88">
        <v>144200.9</v>
      </c>
      <c r="F1003" s="89">
        <v>859699.1</v>
      </c>
      <c r="G1003" s="75"/>
    </row>
    <row r="1004" spans="1:7" ht="23.25" x14ac:dyDescent="0.25">
      <c r="A1004" s="85" t="s">
        <v>528</v>
      </c>
      <c r="B1004" s="86" t="s">
        <v>496</v>
      </c>
      <c r="C1004" s="87" t="s">
        <v>1776</v>
      </c>
      <c r="D1004" s="88">
        <v>931000</v>
      </c>
      <c r="E1004" s="88">
        <v>319509.28999999998</v>
      </c>
      <c r="F1004" s="89">
        <v>611490.71</v>
      </c>
      <c r="G1004" s="75"/>
    </row>
    <row r="1005" spans="1:7" ht="23.25" x14ac:dyDescent="0.25">
      <c r="A1005" s="85" t="s">
        <v>530</v>
      </c>
      <c r="B1005" s="86" t="s">
        <v>496</v>
      </c>
      <c r="C1005" s="87" t="s">
        <v>1777</v>
      </c>
      <c r="D1005" s="88">
        <v>931000</v>
      </c>
      <c r="E1005" s="88">
        <v>319509.28999999998</v>
      </c>
      <c r="F1005" s="89">
        <v>611490.71</v>
      </c>
      <c r="G1005" s="75"/>
    </row>
    <row r="1006" spans="1:7" x14ac:dyDescent="0.25">
      <c r="A1006" s="85" t="s">
        <v>532</v>
      </c>
      <c r="B1006" s="86" t="s">
        <v>496</v>
      </c>
      <c r="C1006" s="87" t="s">
        <v>1778</v>
      </c>
      <c r="D1006" s="88">
        <v>632300</v>
      </c>
      <c r="E1006" s="88">
        <v>153206.99</v>
      </c>
      <c r="F1006" s="89">
        <v>479093.01</v>
      </c>
      <c r="G1006" s="75"/>
    </row>
    <row r="1007" spans="1:7" x14ac:dyDescent="0.25">
      <c r="A1007" s="85" t="s">
        <v>869</v>
      </c>
      <c r="B1007" s="86" t="s">
        <v>496</v>
      </c>
      <c r="C1007" s="87" t="s">
        <v>1779</v>
      </c>
      <c r="D1007" s="88">
        <v>298700</v>
      </c>
      <c r="E1007" s="88">
        <v>166302.29999999999</v>
      </c>
      <c r="F1007" s="89">
        <v>132397.70000000001</v>
      </c>
      <c r="G1007" s="75"/>
    </row>
    <row r="1008" spans="1:7" ht="71.25" customHeight="1" x14ac:dyDescent="0.25">
      <c r="A1008" s="85" t="s">
        <v>2083</v>
      </c>
      <c r="B1008" s="86" t="s">
        <v>496</v>
      </c>
      <c r="C1008" s="87" t="s">
        <v>1780</v>
      </c>
      <c r="D1008" s="88">
        <v>30191550</v>
      </c>
      <c r="E1008" s="88">
        <v>5005402.54</v>
      </c>
      <c r="F1008" s="89">
        <v>25186147.460000001</v>
      </c>
      <c r="G1008" s="75"/>
    </row>
    <row r="1009" spans="1:7" ht="45.75" x14ac:dyDescent="0.25">
      <c r="A1009" s="85" t="s">
        <v>508</v>
      </c>
      <c r="B1009" s="86" t="s">
        <v>496</v>
      </c>
      <c r="C1009" s="87" t="s">
        <v>1781</v>
      </c>
      <c r="D1009" s="88">
        <v>3592200</v>
      </c>
      <c r="E1009" s="88">
        <v>520205.46</v>
      </c>
      <c r="F1009" s="89">
        <v>3071994.54</v>
      </c>
      <c r="G1009" s="75"/>
    </row>
    <row r="1010" spans="1:7" x14ac:dyDescent="0.25">
      <c r="A1010" s="85" t="s">
        <v>858</v>
      </c>
      <c r="B1010" s="86" t="s">
        <v>496</v>
      </c>
      <c r="C1010" s="87" t="s">
        <v>1782</v>
      </c>
      <c r="D1010" s="88">
        <v>3592200</v>
      </c>
      <c r="E1010" s="88">
        <v>520205.46</v>
      </c>
      <c r="F1010" s="89">
        <v>3071994.54</v>
      </c>
      <c r="G1010" s="75"/>
    </row>
    <row r="1011" spans="1:7" x14ac:dyDescent="0.25">
      <c r="A1011" s="85" t="s">
        <v>860</v>
      </c>
      <c r="B1011" s="86" t="s">
        <v>496</v>
      </c>
      <c r="C1011" s="87" t="s">
        <v>1783</v>
      </c>
      <c r="D1011" s="88">
        <v>2758980</v>
      </c>
      <c r="E1011" s="88">
        <v>419525.44</v>
      </c>
      <c r="F1011" s="89">
        <v>2339454.56</v>
      </c>
      <c r="G1011" s="75"/>
    </row>
    <row r="1012" spans="1:7" ht="34.5" x14ac:dyDescent="0.25">
      <c r="A1012" s="85" t="s">
        <v>864</v>
      </c>
      <c r="B1012" s="86" t="s">
        <v>496</v>
      </c>
      <c r="C1012" s="87" t="s">
        <v>1784</v>
      </c>
      <c r="D1012" s="88">
        <v>833220</v>
      </c>
      <c r="E1012" s="88">
        <v>100680.02</v>
      </c>
      <c r="F1012" s="89">
        <v>732539.98</v>
      </c>
      <c r="G1012" s="75"/>
    </row>
    <row r="1013" spans="1:7" x14ac:dyDescent="0.25">
      <c r="A1013" s="85" t="s">
        <v>959</v>
      </c>
      <c r="B1013" s="86" t="s">
        <v>496</v>
      </c>
      <c r="C1013" s="87" t="s">
        <v>1785</v>
      </c>
      <c r="D1013" s="88">
        <v>26599350</v>
      </c>
      <c r="E1013" s="88">
        <v>4485197.08</v>
      </c>
      <c r="F1013" s="89">
        <v>22114152.920000002</v>
      </c>
      <c r="G1013" s="75"/>
    </row>
    <row r="1014" spans="1:7" x14ac:dyDescent="0.25">
      <c r="A1014" s="85" t="s">
        <v>462</v>
      </c>
      <c r="B1014" s="86" t="s">
        <v>496</v>
      </c>
      <c r="C1014" s="87" t="s">
        <v>1786</v>
      </c>
      <c r="D1014" s="88">
        <v>26599350</v>
      </c>
      <c r="E1014" s="88">
        <v>4485197.08</v>
      </c>
      <c r="F1014" s="89">
        <v>22114152.920000002</v>
      </c>
      <c r="G1014" s="75"/>
    </row>
    <row r="1015" spans="1:7" ht="34.5" x14ac:dyDescent="0.25">
      <c r="A1015" s="85" t="s">
        <v>2084</v>
      </c>
      <c r="B1015" s="86" t="s">
        <v>496</v>
      </c>
      <c r="C1015" s="87" t="s">
        <v>1787</v>
      </c>
      <c r="D1015" s="88">
        <v>9460750</v>
      </c>
      <c r="E1015" s="88" t="s">
        <v>46</v>
      </c>
      <c r="F1015" s="89">
        <v>9460750</v>
      </c>
      <c r="G1015" s="75"/>
    </row>
    <row r="1016" spans="1:7" x14ac:dyDescent="0.25">
      <c r="A1016" s="85" t="s">
        <v>571</v>
      </c>
      <c r="B1016" s="86" t="s">
        <v>496</v>
      </c>
      <c r="C1016" s="87" t="s">
        <v>1788</v>
      </c>
      <c r="D1016" s="88">
        <v>9460750</v>
      </c>
      <c r="E1016" s="88" t="s">
        <v>46</v>
      </c>
      <c r="F1016" s="89">
        <v>9460750</v>
      </c>
      <c r="G1016" s="75"/>
    </row>
    <row r="1017" spans="1:7" ht="23.25" x14ac:dyDescent="0.25">
      <c r="A1017" s="85" t="s">
        <v>1398</v>
      </c>
      <c r="B1017" s="86" t="s">
        <v>496</v>
      </c>
      <c r="C1017" s="87" t="s">
        <v>1789</v>
      </c>
      <c r="D1017" s="88">
        <v>9460750</v>
      </c>
      <c r="E1017" s="88" t="s">
        <v>46</v>
      </c>
      <c r="F1017" s="89">
        <v>9460750</v>
      </c>
      <c r="G1017" s="75"/>
    </row>
    <row r="1018" spans="1:7" ht="23.25" x14ac:dyDescent="0.25">
      <c r="A1018" s="85" t="s">
        <v>1790</v>
      </c>
      <c r="B1018" s="86" t="s">
        <v>496</v>
      </c>
      <c r="C1018" s="87" t="s">
        <v>1791</v>
      </c>
      <c r="D1018" s="88">
        <v>9460750</v>
      </c>
      <c r="E1018" s="88" t="s">
        <v>46</v>
      </c>
      <c r="F1018" s="89">
        <v>9460750</v>
      </c>
      <c r="G1018" s="75"/>
    </row>
    <row r="1019" spans="1:7" x14ac:dyDescent="0.25">
      <c r="A1019" s="85" t="s">
        <v>959</v>
      </c>
      <c r="B1019" s="86" t="s">
        <v>496</v>
      </c>
      <c r="C1019" s="87" t="s">
        <v>1792</v>
      </c>
      <c r="D1019" s="88">
        <v>9460750</v>
      </c>
      <c r="E1019" s="88" t="s">
        <v>46</v>
      </c>
      <c r="F1019" s="89">
        <v>9460750</v>
      </c>
      <c r="G1019" s="75"/>
    </row>
    <row r="1020" spans="1:7" x14ac:dyDescent="0.25">
      <c r="A1020" s="85" t="s">
        <v>462</v>
      </c>
      <c r="B1020" s="86" t="s">
        <v>496</v>
      </c>
      <c r="C1020" s="87" t="s">
        <v>1793</v>
      </c>
      <c r="D1020" s="88">
        <v>9460750</v>
      </c>
      <c r="E1020" s="88" t="s">
        <v>46</v>
      </c>
      <c r="F1020" s="89">
        <v>9460750</v>
      </c>
      <c r="G1020" s="75"/>
    </row>
    <row r="1021" spans="1:7" s="67" customFormat="1" x14ac:dyDescent="0.25">
      <c r="A1021" s="98" t="s">
        <v>1794</v>
      </c>
      <c r="B1021" s="99" t="s">
        <v>496</v>
      </c>
      <c r="C1021" s="100" t="s">
        <v>1795</v>
      </c>
      <c r="D1021" s="101">
        <v>251383301</v>
      </c>
      <c r="E1021" s="101">
        <v>44033026.869999997</v>
      </c>
      <c r="F1021" s="102">
        <v>207350274.13</v>
      </c>
      <c r="G1021" s="103"/>
    </row>
    <row r="1022" spans="1:7" s="67" customFormat="1" x14ac:dyDescent="0.25">
      <c r="A1022" s="98" t="s">
        <v>1796</v>
      </c>
      <c r="B1022" s="99" t="s">
        <v>496</v>
      </c>
      <c r="C1022" s="100" t="s">
        <v>1797</v>
      </c>
      <c r="D1022" s="101">
        <v>33783800</v>
      </c>
      <c r="E1022" s="101">
        <v>7366773</v>
      </c>
      <c r="F1022" s="102">
        <v>26417027</v>
      </c>
      <c r="G1022" s="103"/>
    </row>
    <row r="1023" spans="1:7" x14ac:dyDescent="0.25">
      <c r="A1023" s="85" t="s">
        <v>673</v>
      </c>
      <c r="B1023" s="86" t="s">
        <v>496</v>
      </c>
      <c r="C1023" s="87" t="s">
        <v>1798</v>
      </c>
      <c r="D1023" s="88">
        <v>33783800</v>
      </c>
      <c r="E1023" s="88">
        <v>7366773</v>
      </c>
      <c r="F1023" s="89">
        <v>26417027</v>
      </c>
      <c r="G1023" s="75"/>
    </row>
    <row r="1024" spans="1:7" x14ac:dyDescent="0.25">
      <c r="A1024" s="85" t="s">
        <v>504</v>
      </c>
      <c r="B1024" s="86" t="s">
        <v>496</v>
      </c>
      <c r="C1024" s="87" t="s">
        <v>1799</v>
      </c>
      <c r="D1024" s="88">
        <v>33783800</v>
      </c>
      <c r="E1024" s="88">
        <v>7366773</v>
      </c>
      <c r="F1024" s="89">
        <v>26417027</v>
      </c>
      <c r="G1024" s="75"/>
    </row>
    <row r="1025" spans="1:7" x14ac:dyDescent="0.25">
      <c r="A1025" s="85" t="s">
        <v>504</v>
      </c>
      <c r="B1025" s="86" t="s">
        <v>496</v>
      </c>
      <c r="C1025" s="87" t="s">
        <v>1800</v>
      </c>
      <c r="D1025" s="88">
        <v>33783800</v>
      </c>
      <c r="E1025" s="88">
        <v>7366773</v>
      </c>
      <c r="F1025" s="89">
        <v>26417027</v>
      </c>
      <c r="G1025" s="75"/>
    </row>
    <row r="1026" spans="1:7" x14ac:dyDescent="0.25">
      <c r="A1026" s="85" t="s">
        <v>1801</v>
      </c>
      <c r="B1026" s="86" t="s">
        <v>496</v>
      </c>
      <c r="C1026" s="87" t="s">
        <v>1802</v>
      </c>
      <c r="D1026" s="88">
        <v>33783800</v>
      </c>
      <c r="E1026" s="88">
        <v>7366773</v>
      </c>
      <c r="F1026" s="89">
        <v>26417027</v>
      </c>
      <c r="G1026" s="75"/>
    </row>
    <row r="1027" spans="1:7" x14ac:dyDescent="0.25">
      <c r="A1027" s="85" t="s">
        <v>914</v>
      </c>
      <c r="B1027" s="86" t="s">
        <v>496</v>
      </c>
      <c r="C1027" s="87" t="s">
        <v>1803</v>
      </c>
      <c r="D1027" s="88">
        <v>33783800</v>
      </c>
      <c r="E1027" s="88">
        <v>7366773</v>
      </c>
      <c r="F1027" s="89">
        <v>26417027</v>
      </c>
      <c r="G1027" s="75"/>
    </row>
    <row r="1028" spans="1:7" x14ac:dyDescent="0.25">
      <c r="A1028" s="85" t="s">
        <v>1804</v>
      </c>
      <c r="B1028" s="86" t="s">
        <v>496</v>
      </c>
      <c r="C1028" s="87" t="s">
        <v>1805</v>
      </c>
      <c r="D1028" s="88">
        <v>33783800</v>
      </c>
      <c r="E1028" s="88">
        <v>7366773</v>
      </c>
      <c r="F1028" s="89">
        <v>26417027</v>
      </c>
      <c r="G1028" s="75"/>
    </row>
    <row r="1029" spans="1:7" x14ac:dyDescent="0.25">
      <c r="A1029" s="85" t="s">
        <v>1806</v>
      </c>
      <c r="B1029" s="86" t="s">
        <v>496</v>
      </c>
      <c r="C1029" s="87" t="s">
        <v>1807</v>
      </c>
      <c r="D1029" s="88">
        <v>33783800</v>
      </c>
      <c r="E1029" s="88">
        <v>7366773</v>
      </c>
      <c r="F1029" s="89">
        <v>26417027</v>
      </c>
      <c r="G1029" s="75"/>
    </row>
    <row r="1030" spans="1:7" s="67" customFormat="1" x14ac:dyDescent="0.25">
      <c r="A1030" s="98" t="s">
        <v>1808</v>
      </c>
      <c r="B1030" s="99" t="s">
        <v>496</v>
      </c>
      <c r="C1030" s="100" t="s">
        <v>1809</v>
      </c>
      <c r="D1030" s="101">
        <v>102460020</v>
      </c>
      <c r="E1030" s="101">
        <v>19201629.07</v>
      </c>
      <c r="F1030" s="102">
        <v>83258390.930000007</v>
      </c>
      <c r="G1030" s="103"/>
    </row>
    <row r="1031" spans="1:7" ht="34.5" x14ac:dyDescent="0.25">
      <c r="A1031" s="85" t="s">
        <v>555</v>
      </c>
      <c r="B1031" s="86" t="s">
        <v>496</v>
      </c>
      <c r="C1031" s="87" t="s">
        <v>1810</v>
      </c>
      <c r="D1031" s="88">
        <v>437000</v>
      </c>
      <c r="E1031" s="88" t="s">
        <v>46</v>
      </c>
      <c r="F1031" s="89">
        <v>437000</v>
      </c>
      <c r="G1031" s="75"/>
    </row>
    <row r="1032" spans="1:7" x14ac:dyDescent="0.25">
      <c r="A1032" s="85" t="s">
        <v>522</v>
      </c>
      <c r="B1032" s="86" t="s">
        <v>496</v>
      </c>
      <c r="C1032" s="87" t="s">
        <v>1811</v>
      </c>
      <c r="D1032" s="88">
        <v>437000</v>
      </c>
      <c r="E1032" s="88" t="s">
        <v>46</v>
      </c>
      <c r="F1032" s="89">
        <v>437000</v>
      </c>
      <c r="G1032" s="75"/>
    </row>
    <row r="1033" spans="1:7" ht="45.75" x14ac:dyDescent="0.25">
      <c r="A1033" s="85" t="s">
        <v>558</v>
      </c>
      <c r="B1033" s="86" t="s">
        <v>496</v>
      </c>
      <c r="C1033" s="87" t="s">
        <v>1812</v>
      </c>
      <c r="D1033" s="88">
        <v>437000</v>
      </c>
      <c r="E1033" s="88" t="s">
        <v>46</v>
      </c>
      <c r="F1033" s="89">
        <v>437000</v>
      </c>
      <c r="G1033" s="75"/>
    </row>
    <row r="1034" spans="1:7" ht="34.5" x14ac:dyDescent="0.25">
      <c r="A1034" s="85" t="s">
        <v>1813</v>
      </c>
      <c r="B1034" s="86" t="s">
        <v>496</v>
      </c>
      <c r="C1034" s="87" t="s">
        <v>1814</v>
      </c>
      <c r="D1034" s="88">
        <v>437000</v>
      </c>
      <c r="E1034" s="88" t="s">
        <v>46</v>
      </c>
      <c r="F1034" s="89">
        <v>437000</v>
      </c>
      <c r="G1034" s="75"/>
    </row>
    <row r="1035" spans="1:7" x14ac:dyDescent="0.25">
      <c r="A1035" s="85" t="s">
        <v>914</v>
      </c>
      <c r="B1035" s="86" t="s">
        <v>496</v>
      </c>
      <c r="C1035" s="87" t="s">
        <v>1815</v>
      </c>
      <c r="D1035" s="88">
        <v>437000</v>
      </c>
      <c r="E1035" s="88" t="s">
        <v>46</v>
      </c>
      <c r="F1035" s="89">
        <v>437000</v>
      </c>
      <c r="G1035" s="75"/>
    </row>
    <row r="1036" spans="1:7" x14ac:dyDescent="0.25">
      <c r="A1036" s="85" t="s">
        <v>1804</v>
      </c>
      <c r="B1036" s="86" t="s">
        <v>496</v>
      </c>
      <c r="C1036" s="87" t="s">
        <v>1816</v>
      </c>
      <c r="D1036" s="88">
        <v>437000</v>
      </c>
      <c r="E1036" s="88" t="s">
        <v>46</v>
      </c>
      <c r="F1036" s="89">
        <v>437000</v>
      </c>
      <c r="G1036" s="75"/>
    </row>
    <row r="1037" spans="1:7" ht="23.25" x14ac:dyDescent="0.25">
      <c r="A1037" s="85" t="s">
        <v>1817</v>
      </c>
      <c r="B1037" s="86" t="s">
        <v>496</v>
      </c>
      <c r="C1037" s="87" t="s">
        <v>1818</v>
      </c>
      <c r="D1037" s="88">
        <v>437000</v>
      </c>
      <c r="E1037" s="88" t="s">
        <v>46</v>
      </c>
      <c r="F1037" s="89">
        <v>437000</v>
      </c>
      <c r="G1037" s="75"/>
    </row>
    <row r="1038" spans="1:7" ht="34.5" x14ac:dyDescent="0.25">
      <c r="A1038" s="85" t="s">
        <v>1358</v>
      </c>
      <c r="B1038" s="86" t="s">
        <v>496</v>
      </c>
      <c r="C1038" s="87" t="s">
        <v>1819</v>
      </c>
      <c r="D1038" s="88">
        <v>102023020</v>
      </c>
      <c r="E1038" s="88">
        <v>19201629.07</v>
      </c>
      <c r="F1038" s="89">
        <v>82821390.930000007</v>
      </c>
      <c r="G1038" s="75"/>
    </row>
    <row r="1039" spans="1:7" x14ac:dyDescent="0.25">
      <c r="A1039" s="85" t="s">
        <v>522</v>
      </c>
      <c r="B1039" s="86" t="s">
        <v>496</v>
      </c>
      <c r="C1039" s="87" t="s">
        <v>1820</v>
      </c>
      <c r="D1039" s="88">
        <v>102023020</v>
      </c>
      <c r="E1039" s="88">
        <v>19201629.07</v>
      </c>
      <c r="F1039" s="89">
        <v>82821390.930000007</v>
      </c>
      <c r="G1039" s="75"/>
    </row>
    <row r="1040" spans="1:7" ht="23.25" x14ac:dyDescent="0.25">
      <c r="A1040" s="85" t="s">
        <v>1426</v>
      </c>
      <c r="B1040" s="86" t="s">
        <v>496</v>
      </c>
      <c r="C1040" s="87" t="s">
        <v>1821</v>
      </c>
      <c r="D1040" s="88">
        <v>89268020</v>
      </c>
      <c r="E1040" s="88">
        <v>18874833.57</v>
      </c>
      <c r="F1040" s="89">
        <v>70393186.430000007</v>
      </c>
      <c r="G1040" s="75"/>
    </row>
    <row r="1041" spans="1:7" ht="90.75" x14ac:dyDescent="0.25">
      <c r="A1041" s="85" t="s">
        <v>2085</v>
      </c>
      <c r="B1041" s="86" t="s">
        <v>496</v>
      </c>
      <c r="C1041" s="87" t="s">
        <v>1822</v>
      </c>
      <c r="D1041" s="88">
        <v>27791600</v>
      </c>
      <c r="E1041" s="88">
        <v>7633500</v>
      </c>
      <c r="F1041" s="89">
        <v>20158100</v>
      </c>
      <c r="G1041" s="75"/>
    </row>
    <row r="1042" spans="1:7" ht="23.25" x14ac:dyDescent="0.25">
      <c r="A1042" s="85" t="s">
        <v>818</v>
      </c>
      <c r="B1042" s="86" t="s">
        <v>496</v>
      </c>
      <c r="C1042" s="87" t="s">
        <v>1823</v>
      </c>
      <c r="D1042" s="88">
        <v>27791600</v>
      </c>
      <c r="E1042" s="88">
        <v>7633500</v>
      </c>
      <c r="F1042" s="89">
        <v>20158100</v>
      </c>
      <c r="G1042" s="75"/>
    </row>
    <row r="1043" spans="1:7" x14ac:dyDescent="0.25">
      <c r="A1043" s="85" t="s">
        <v>982</v>
      </c>
      <c r="B1043" s="86" t="s">
        <v>496</v>
      </c>
      <c r="C1043" s="87" t="s">
        <v>1824</v>
      </c>
      <c r="D1043" s="88">
        <v>27791600</v>
      </c>
      <c r="E1043" s="88">
        <v>7633500</v>
      </c>
      <c r="F1043" s="89">
        <v>20158100</v>
      </c>
      <c r="G1043" s="75"/>
    </row>
    <row r="1044" spans="1:7" x14ac:dyDescent="0.25">
      <c r="A1044" s="85" t="s">
        <v>984</v>
      </c>
      <c r="B1044" s="86" t="s">
        <v>496</v>
      </c>
      <c r="C1044" s="87" t="s">
        <v>1825</v>
      </c>
      <c r="D1044" s="88">
        <v>27791600</v>
      </c>
      <c r="E1044" s="88">
        <v>7633500</v>
      </c>
      <c r="F1044" s="89">
        <v>20158100</v>
      </c>
      <c r="G1044" s="75"/>
    </row>
    <row r="1045" spans="1:7" ht="45.75" x14ac:dyDescent="0.25">
      <c r="A1045" s="85" t="s">
        <v>1826</v>
      </c>
      <c r="B1045" s="86" t="s">
        <v>496</v>
      </c>
      <c r="C1045" s="87" t="s">
        <v>1827</v>
      </c>
      <c r="D1045" s="88">
        <v>19981000</v>
      </c>
      <c r="E1045" s="88" t="s">
        <v>46</v>
      </c>
      <c r="F1045" s="89">
        <v>19981000</v>
      </c>
      <c r="G1045" s="75"/>
    </row>
    <row r="1046" spans="1:7" ht="23.25" x14ac:dyDescent="0.25">
      <c r="A1046" s="85" t="s">
        <v>818</v>
      </c>
      <c r="B1046" s="86" t="s">
        <v>496</v>
      </c>
      <c r="C1046" s="87" t="s">
        <v>1828</v>
      </c>
      <c r="D1046" s="88">
        <v>19981000</v>
      </c>
      <c r="E1046" s="88" t="s">
        <v>46</v>
      </c>
      <c r="F1046" s="89">
        <v>19981000</v>
      </c>
      <c r="G1046" s="75"/>
    </row>
    <row r="1047" spans="1:7" x14ac:dyDescent="0.25">
      <c r="A1047" s="85" t="s">
        <v>982</v>
      </c>
      <c r="B1047" s="86" t="s">
        <v>496</v>
      </c>
      <c r="C1047" s="87" t="s">
        <v>1829</v>
      </c>
      <c r="D1047" s="88">
        <v>19981000</v>
      </c>
      <c r="E1047" s="88" t="s">
        <v>46</v>
      </c>
      <c r="F1047" s="89">
        <v>19981000</v>
      </c>
      <c r="G1047" s="75"/>
    </row>
    <row r="1048" spans="1:7" x14ac:dyDescent="0.25">
      <c r="A1048" s="85" t="s">
        <v>984</v>
      </c>
      <c r="B1048" s="86" t="s">
        <v>496</v>
      </c>
      <c r="C1048" s="87" t="s">
        <v>1830</v>
      </c>
      <c r="D1048" s="88">
        <v>19981000</v>
      </c>
      <c r="E1048" s="88" t="s">
        <v>46</v>
      </c>
      <c r="F1048" s="89">
        <v>19981000</v>
      </c>
      <c r="G1048" s="75"/>
    </row>
    <row r="1049" spans="1:7" ht="45.75" x14ac:dyDescent="0.25">
      <c r="A1049" s="85" t="s">
        <v>1826</v>
      </c>
      <c r="B1049" s="86" t="s">
        <v>496</v>
      </c>
      <c r="C1049" s="87" t="s">
        <v>1831</v>
      </c>
      <c r="D1049" s="88">
        <v>41495420</v>
      </c>
      <c r="E1049" s="88">
        <v>11241333.57</v>
      </c>
      <c r="F1049" s="89">
        <v>30254086.43</v>
      </c>
      <c r="G1049" s="75"/>
    </row>
    <row r="1050" spans="1:7" ht="23.25" x14ac:dyDescent="0.25">
      <c r="A1050" s="85" t="s">
        <v>818</v>
      </c>
      <c r="B1050" s="86" t="s">
        <v>496</v>
      </c>
      <c r="C1050" s="87" t="s">
        <v>1832</v>
      </c>
      <c r="D1050" s="88">
        <v>41495420</v>
      </c>
      <c r="E1050" s="88">
        <v>11241333.57</v>
      </c>
      <c r="F1050" s="89">
        <v>30254086.43</v>
      </c>
      <c r="G1050" s="75"/>
    </row>
    <row r="1051" spans="1:7" x14ac:dyDescent="0.25">
      <c r="A1051" s="85" t="s">
        <v>982</v>
      </c>
      <c r="B1051" s="86" t="s">
        <v>496</v>
      </c>
      <c r="C1051" s="87" t="s">
        <v>1833</v>
      </c>
      <c r="D1051" s="88">
        <v>41495420</v>
      </c>
      <c r="E1051" s="88">
        <v>11241333.57</v>
      </c>
      <c r="F1051" s="89">
        <v>30254086.43</v>
      </c>
      <c r="G1051" s="75"/>
    </row>
    <row r="1052" spans="1:7" x14ac:dyDescent="0.25">
      <c r="A1052" s="85" t="s">
        <v>984</v>
      </c>
      <c r="B1052" s="86" t="s">
        <v>496</v>
      </c>
      <c r="C1052" s="87" t="s">
        <v>1834</v>
      </c>
      <c r="D1052" s="88">
        <v>41495420</v>
      </c>
      <c r="E1052" s="88">
        <v>11241333.57</v>
      </c>
      <c r="F1052" s="89">
        <v>30254086.43</v>
      </c>
      <c r="G1052" s="75"/>
    </row>
    <row r="1053" spans="1:7" ht="34.5" x14ac:dyDescent="0.25">
      <c r="A1053" s="85" t="s">
        <v>1835</v>
      </c>
      <c r="B1053" s="86" t="s">
        <v>496</v>
      </c>
      <c r="C1053" s="87" t="s">
        <v>1836</v>
      </c>
      <c r="D1053" s="88">
        <v>12755000</v>
      </c>
      <c r="E1053" s="88">
        <v>326795.5</v>
      </c>
      <c r="F1053" s="89">
        <v>12428204.5</v>
      </c>
      <c r="G1053" s="75"/>
    </row>
    <row r="1054" spans="1:7" ht="23.25" x14ac:dyDescent="0.25">
      <c r="A1054" s="85" t="s">
        <v>1837</v>
      </c>
      <c r="B1054" s="86" t="s">
        <v>496</v>
      </c>
      <c r="C1054" s="87" t="s">
        <v>1838</v>
      </c>
      <c r="D1054" s="88">
        <v>1527800</v>
      </c>
      <c r="E1054" s="88" t="s">
        <v>46</v>
      </c>
      <c r="F1054" s="89">
        <v>1527800</v>
      </c>
      <c r="G1054" s="75"/>
    </row>
    <row r="1055" spans="1:7" ht="23.25" x14ac:dyDescent="0.25">
      <c r="A1055" s="85" t="s">
        <v>528</v>
      </c>
      <c r="B1055" s="86" t="s">
        <v>496</v>
      </c>
      <c r="C1055" s="87" t="s">
        <v>1839</v>
      </c>
      <c r="D1055" s="88">
        <v>1527800</v>
      </c>
      <c r="E1055" s="88" t="s">
        <v>46</v>
      </c>
      <c r="F1055" s="89">
        <v>1527800</v>
      </c>
      <c r="G1055" s="75"/>
    </row>
    <row r="1056" spans="1:7" ht="23.25" x14ac:dyDescent="0.25">
      <c r="A1056" s="85" t="s">
        <v>530</v>
      </c>
      <c r="B1056" s="86" t="s">
        <v>496</v>
      </c>
      <c r="C1056" s="87" t="s">
        <v>1840</v>
      </c>
      <c r="D1056" s="88">
        <v>1527800</v>
      </c>
      <c r="E1056" s="88" t="s">
        <v>46</v>
      </c>
      <c r="F1056" s="89">
        <v>1527800</v>
      </c>
      <c r="G1056" s="75"/>
    </row>
    <row r="1057" spans="1:7" x14ac:dyDescent="0.25">
      <c r="A1057" s="85" t="s">
        <v>532</v>
      </c>
      <c r="B1057" s="86" t="s">
        <v>496</v>
      </c>
      <c r="C1057" s="87" t="s">
        <v>1841</v>
      </c>
      <c r="D1057" s="88">
        <v>1527800</v>
      </c>
      <c r="E1057" s="88" t="s">
        <v>46</v>
      </c>
      <c r="F1057" s="89">
        <v>1527800</v>
      </c>
      <c r="G1057" s="75"/>
    </row>
    <row r="1058" spans="1:7" ht="68.25" x14ac:dyDescent="0.25">
      <c r="A1058" s="85" t="s">
        <v>1842</v>
      </c>
      <c r="B1058" s="86" t="s">
        <v>496</v>
      </c>
      <c r="C1058" s="87" t="s">
        <v>1843</v>
      </c>
      <c r="D1058" s="88">
        <v>881600</v>
      </c>
      <c r="E1058" s="88">
        <v>218107</v>
      </c>
      <c r="F1058" s="89">
        <v>663493</v>
      </c>
      <c r="G1058" s="75"/>
    </row>
    <row r="1059" spans="1:7" x14ac:dyDescent="0.25">
      <c r="A1059" s="85" t="s">
        <v>914</v>
      </c>
      <c r="B1059" s="86" t="s">
        <v>496</v>
      </c>
      <c r="C1059" s="87" t="s">
        <v>1844</v>
      </c>
      <c r="D1059" s="88">
        <v>881600</v>
      </c>
      <c r="E1059" s="88">
        <v>218107</v>
      </c>
      <c r="F1059" s="89">
        <v>663493</v>
      </c>
      <c r="G1059" s="75"/>
    </row>
    <row r="1060" spans="1:7" x14ac:dyDescent="0.25">
      <c r="A1060" s="85" t="s">
        <v>1804</v>
      </c>
      <c r="B1060" s="86" t="s">
        <v>496</v>
      </c>
      <c r="C1060" s="87" t="s">
        <v>1845</v>
      </c>
      <c r="D1060" s="88">
        <v>881600</v>
      </c>
      <c r="E1060" s="88">
        <v>218107</v>
      </c>
      <c r="F1060" s="89">
        <v>663493</v>
      </c>
      <c r="G1060" s="75"/>
    </row>
    <row r="1061" spans="1:7" ht="23.25" x14ac:dyDescent="0.25">
      <c r="A1061" s="85" t="s">
        <v>1817</v>
      </c>
      <c r="B1061" s="86" t="s">
        <v>496</v>
      </c>
      <c r="C1061" s="87" t="s">
        <v>1846</v>
      </c>
      <c r="D1061" s="88">
        <v>881600</v>
      </c>
      <c r="E1061" s="88">
        <v>218107</v>
      </c>
      <c r="F1061" s="89">
        <v>663493</v>
      </c>
      <c r="G1061" s="75"/>
    </row>
    <row r="1062" spans="1:7" ht="57" x14ac:dyDescent="0.25">
      <c r="A1062" s="85" t="s">
        <v>1847</v>
      </c>
      <c r="B1062" s="86" t="s">
        <v>496</v>
      </c>
      <c r="C1062" s="87" t="s">
        <v>1848</v>
      </c>
      <c r="D1062" s="88">
        <v>240000</v>
      </c>
      <c r="E1062" s="88">
        <v>80000</v>
      </c>
      <c r="F1062" s="89">
        <v>160000</v>
      </c>
      <c r="G1062" s="75"/>
    </row>
    <row r="1063" spans="1:7" x14ac:dyDescent="0.25">
      <c r="A1063" s="85" t="s">
        <v>914</v>
      </c>
      <c r="B1063" s="86" t="s">
        <v>496</v>
      </c>
      <c r="C1063" s="87" t="s">
        <v>1849</v>
      </c>
      <c r="D1063" s="88">
        <v>240000</v>
      </c>
      <c r="E1063" s="88">
        <v>80000</v>
      </c>
      <c r="F1063" s="89">
        <v>160000</v>
      </c>
      <c r="G1063" s="75"/>
    </row>
    <row r="1064" spans="1:7" x14ac:dyDescent="0.25">
      <c r="A1064" s="85" t="s">
        <v>1804</v>
      </c>
      <c r="B1064" s="86" t="s">
        <v>496</v>
      </c>
      <c r="C1064" s="87" t="s">
        <v>1850</v>
      </c>
      <c r="D1064" s="88">
        <v>240000</v>
      </c>
      <c r="E1064" s="88">
        <v>80000</v>
      </c>
      <c r="F1064" s="89">
        <v>160000</v>
      </c>
      <c r="G1064" s="75"/>
    </row>
    <row r="1065" spans="1:7" ht="23.25" x14ac:dyDescent="0.25">
      <c r="A1065" s="85" t="s">
        <v>1817</v>
      </c>
      <c r="B1065" s="86" t="s">
        <v>496</v>
      </c>
      <c r="C1065" s="87" t="s">
        <v>1851</v>
      </c>
      <c r="D1065" s="88">
        <v>240000</v>
      </c>
      <c r="E1065" s="88">
        <v>80000</v>
      </c>
      <c r="F1065" s="89">
        <v>160000</v>
      </c>
      <c r="G1065" s="75"/>
    </row>
    <row r="1066" spans="1:7" ht="45.75" x14ac:dyDescent="0.25">
      <c r="A1066" s="85" t="s">
        <v>1852</v>
      </c>
      <c r="B1066" s="86" t="s">
        <v>496</v>
      </c>
      <c r="C1066" s="87" t="s">
        <v>1853</v>
      </c>
      <c r="D1066" s="88">
        <v>720000</v>
      </c>
      <c r="E1066" s="88" t="s">
        <v>46</v>
      </c>
      <c r="F1066" s="89">
        <v>720000</v>
      </c>
      <c r="G1066" s="75"/>
    </row>
    <row r="1067" spans="1:7" x14ac:dyDescent="0.25">
      <c r="A1067" s="85" t="s">
        <v>914</v>
      </c>
      <c r="B1067" s="86" t="s">
        <v>496</v>
      </c>
      <c r="C1067" s="87" t="s">
        <v>1854</v>
      </c>
      <c r="D1067" s="88">
        <v>720000</v>
      </c>
      <c r="E1067" s="88" t="s">
        <v>46</v>
      </c>
      <c r="F1067" s="89">
        <v>720000</v>
      </c>
      <c r="G1067" s="75"/>
    </row>
    <row r="1068" spans="1:7" x14ac:dyDescent="0.25">
      <c r="A1068" s="85" t="s">
        <v>1804</v>
      </c>
      <c r="B1068" s="86" t="s">
        <v>496</v>
      </c>
      <c r="C1068" s="87" t="s">
        <v>1855</v>
      </c>
      <c r="D1068" s="88">
        <v>720000</v>
      </c>
      <c r="E1068" s="88" t="s">
        <v>46</v>
      </c>
      <c r="F1068" s="89">
        <v>720000</v>
      </c>
      <c r="G1068" s="75"/>
    </row>
    <row r="1069" spans="1:7" ht="23.25" x14ac:dyDescent="0.25">
      <c r="A1069" s="85" t="s">
        <v>1817</v>
      </c>
      <c r="B1069" s="86" t="s">
        <v>496</v>
      </c>
      <c r="C1069" s="87" t="s">
        <v>1856</v>
      </c>
      <c r="D1069" s="88">
        <v>720000</v>
      </c>
      <c r="E1069" s="88" t="s">
        <v>46</v>
      </c>
      <c r="F1069" s="89">
        <v>720000</v>
      </c>
      <c r="G1069" s="75"/>
    </row>
    <row r="1070" spans="1:7" ht="147" x14ac:dyDescent="0.25">
      <c r="A1070" s="85" t="s">
        <v>2086</v>
      </c>
      <c r="B1070" s="86" t="s">
        <v>496</v>
      </c>
      <c r="C1070" s="87" t="s">
        <v>1857</v>
      </c>
      <c r="D1070" s="88">
        <v>9317300</v>
      </c>
      <c r="E1070" s="88">
        <v>25836.3</v>
      </c>
      <c r="F1070" s="89">
        <v>9291463.6999999993</v>
      </c>
      <c r="G1070" s="75"/>
    </row>
    <row r="1071" spans="1:7" x14ac:dyDescent="0.25">
      <c r="A1071" s="85" t="s">
        <v>914</v>
      </c>
      <c r="B1071" s="86" t="s">
        <v>496</v>
      </c>
      <c r="C1071" s="87" t="s">
        <v>1858</v>
      </c>
      <c r="D1071" s="88">
        <v>1100000</v>
      </c>
      <c r="E1071" s="88">
        <v>25836.3</v>
      </c>
      <c r="F1071" s="89">
        <v>1074163.7</v>
      </c>
      <c r="G1071" s="75"/>
    </row>
    <row r="1072" spans="1:7" ht="23.25" x14ac:dyDescent="0.25">
      <c r="A1072" s="85" t="s">
        <v>1859</v>
      </c>
      <c r="B1072" s="86" t="s">
        <v>496</v>
      </c>
      <c r="C1072" s="87" t="s">
        <v>1860</v>
      </c>
      <c r="D1072" s="88">
        <v>1100000</v>
      </c>
      <c r="E1072" s="88">
        <v>25836.3</v>
      </c>
      <c r="F1072" s="89">
        <v>1074163.7</v>
      </c>
      <c r="G1072" s="75"/>
    </row>
    <row r="1073" spans="1:7" ht="23.25" x14ac:dyDescent="0.25">
      <c r="A1073" s="85" t="s">
        <v>1861</v>
      </c>
      <c r="B1073" s="86" t="s">
        <v>496</v>
      </c>
      <c r="C1073" s="87" t="s">
        <v>1862</v>
      </c>
      <c r="D1073" s="88">
        <v>1100000</v>
      </c>
      <c r="E1073" s="88">
        <v>25836.3</v>
      </c>
      <c r="F1073" s="89">
        <v>1074163.7</v>
      </c>
      <c r="G1073" s="75"/>
    </row>
    <row r="1074" spans="1:7" ht="23.25" x14ac:dyDescent="0.25">
      <c r="A1074" s="85" t="s">
        <v>818</v>
      </c>
      <c r="B1074" s="86" t="s">
        <v>496</v>
      </c>
      <c r="C1074" s="87" t="s">
        <v>1863</v>
      </c>
      <c r="D1074" s="88">
        <v>350000</v>
      </c>
      <c r="E1074" s="88" t="s">
        <v>46</v>
      </c>
      <c r="F1074" s="89">
        <v>350000</v>
      </c>
      <c r="G1074" s="75"/>
    </row>
    <row r="1075" spans="1:7" ht="45.75" x14ac:dyDescent="0.25">
      <c r="A1075" s="85" t="s">
        <v>820</v>
      </c>
      <c r="B1075" s="86" t="s">
        <v>496</v>
      </c>
      <c r="C1075" s="87" t="s">
        <v>1864</v>
      </c>
      <c r="D1075" s="88">
        <v>350000</v>
      </c>
      <c r="E1075" s="88" t="s">
        <v>46</v>
      </c>
      <c r="F1075" s="89">
        <v>350000</v>
      </c>
      <c r="G1075" s="75"/>
    </row>
    <row r="1076" spans="1:7" ht="23.25" x14ac:dyDescent="0.25">
      <c r="A1076" s="85" t="s">
        <v>1128</v>
      </c>
      <c r="B1076" s="86" t="s">
        <v>496</v>
      </c>
      <c r="C1076" s="87" t="s">
        <v>1865</v>
      </c>
      <c r="D1076" s="88">
        <v>350000</v>
      </c>
      <c r="E1076" s="88" t="s">
        <v>46</v>
      </c>
      <c r="F1076" s="89">
        <v>350000</v>
      </c>
      <c r="G1076" s="75"/>
    </row>
    <row r="1077" spans="1:7" x14ac:dyDescent="0.25">
      <c r="A1077" s="85" t="s">
        <v>547</v>
      </c>
      <c r="B1077" s="86" t="s">
        <v>496</v>
      </c>
      <c r="C1077" s="87" t="s">
        <v>1866</v>
      </c>
      <c r="D1077" s="88">
        <v>7867300</v>
      </c>
      <c r="E1077" s="88" t="s">
        <v>46</v>
      </c>
      <c r="F1077" s="89">
        <v>7867300</v>
      </c>
      <c r="G1077" s="75"/>
    </row>
    <row r="1078" spans="1:7" ht="34.5" x14ac:dyDescent="0.25">
      <c r="A1078" s="85" t="s">
        <v>1020</v>
      </c>
      <c r="B1078" s="86" t="s">
        <v>496</v>
      </c>
      <c r="C1078" s="87" t="s">
        <v>1867</v>
      </c>
      <c r="D1078" s="88">
        <v>7867300</v>
      </c>
      <c r="E1078" s="88" t="s">
        <v>46</v>
      </c>
      <c r="F1078" s="89">
        <v>7867300</v>
      </c>
      <c r="G1078" s="75"/>
    </row>
    <row r="1079" spans="1:7" ht="45.75" x14ac:dyDescent="0.25">
      <c r="A1079" s="85" t="s">
        <v>1022</v>
      </c>
      <c r="B1079" s="86" t="s">
        <v>496</v>
      </c>
      <c r="C1079" s="87" t="s">
        <v>1868</v>
      </c>
      <c r="D1079" s="88">
        <v>7867300</v>
      </c>
      <c r="E1079" s="88" t="s">
        <v>46</v>
      </c>
      <c r="F1079" s="89">
        <v>7867300</v>
      </c>
      <c r="G1079" s="75"/>
    </row>
    <row r="1080" spans="1:7" ht="23.25" x14ac:dyDescent="0.25">
      <c r="A1080" s="85" t="s">
        <v>1869</v>
      </c>
      <c r="B1080" s="86" t="s">
        <v>496</v>
      </c>
      <c r="C1080" s="87" t="s">
        <v>1870</v>
      </c>
      <c r="D1080" s="88">
        <v>68300</v>
      </c>
      <c r="E1080" s="88">
        <v>2852.2</v>
      </c>
      <c r="F1080" s="89">
        <v>65447.8</v>
      </c>
      <c r="G1080" s="75"/>
    </row>
    <row r="1081" spans="1:7" x14ac:dyDescent="0.25">
      <c r="A1081" s="85" t="s">
        <v>914</v>
      </c>
      <c r="B1081" s="86" t="s">
        <v>496</v>
      </c>
      <c r="C1081" s="87" t="s">
        <v>1871</v>
      </c>
      <c r="D1081" s="88">
        <v>68300</v>
      </c>
      <c r="E1081" s="88">
        <v>2852.2</v>
      </c>
      <c r="F1081" s="89">
        <v>65447.8</v>
      </c>
      <c r="G1081" s="75"/>
    </row>
    <row r="1082" spans="1:7" x14ac:dyDescent="0.25">
      <c r="A1082" s="85" t="s">
        <v>1804</v>
      </c>
      <c r="B1082" s="86" t="s">
        <v>496</v>
      </c>
      <c r="C1082" s="87" t="s">
        <v>1872</v>
      </c>
      <c r="D1082" s="88">
        <v>68300</v>
      </c>
      <c r="E1082" s="88">
        <v>2852.2</v>
      </c>
      <c r="F1082" s="89">
        <v>65447.8</v>
      </c>
      <c r="G1082" s="75"/>
    </row>
    <row r="1083" spans="1:7" ht="23.25" x14ac:dyDescent="0.25">
      <c r="A1083" s="85" t="s">
        <v>1817</v>
      </c>
      <c r="B1083" s="86" t="s">
        <v>496</v>
      </c>
      <c r="C1083" s="87" t="s">
        <v>1873</v>
      </c>
      <c r="D1083" s="88">
        <v>68300</v>
      </c>
      <c r="E1083" s="88">
        <v>2852.2</v>
      </c>
      <c r="F1083" s="89">
        <v>65447.8</v>
      </c>
      <c r="G1083" s="75"/>
    </row>
    <row r="1084" spans="1:7" s="67" customFormat="1" x14ac:dyDescent="0.25">
      <c r="A1084" s="98" t="s">
        <v>1874</v>
      </c>
      <c r="B1084" s="99" t="s">
        <v>496</v>
      </c>
      <c r="C1084" s="100" t="s">
        <v>1875</v>
      </c>
      <c r="D1084" s="101">
        <v>115139481</v>
      </c>
      <c r="E1084" s="101">
        <v>17464624.799999997</v>
      </c>
      <c r="F1084" s="102">
        <v>97674856.200000003</v>
      </c>
      <c r="G1084" s="103"/>
    </row>
    <row r="1085" spans="1:7" ht="34.5" x14ac:dyDescent="0.25">
      <c r="A1085" s="85" t="s">
        <v>555</v>
      </c>
      <c r="B1085" s="86" t="s">
        <v>496</v>
      </c>
      <c r="C1085" s="87" t="s">
        <v>1876</v>
      </c>
      <c r="D1085" s="88">
        <v>47611381</v>
      </c>
      <c r="E1085" s="88">
        <v>2468000</v>
      </c>
      <c r="F1085" s="89">
        <v>45143381</v>
      </c>
      <c r="G1085" s="75"/>
    </row>
    <row r="1086" spans="1:7" x14ac:dyDescent="0.25">
      <c r="A1086" s="85" t="s">
        <v>571</v>
      </c>
      <c r="B1086" s="86" t="s">
        <v>496</v>
      </c>
      <c r="C1086" s="87" t="s">
        <v>1877</v>
      </c>
      <c r="D1086" s="88">
        <v>47611381</v>
      </c>
      <c r="E1086" s="88">
        <v>2468000</v>
      </c>
      <c r="F1086" s="89">
        <v>45143381</v>
      </c>
      <c r="G1086" s="75"/>
    </row>
    <row r="1087" spans="1:7" ht="23.25" x14ac:dyDescent="0.25">
      <c r="A1087" s="85" t="s">
        <v>1389</v>
      </c>
      <c r="B1087" s="86" t="s">
        <v>496</v>
      </c>
      <c r="C1087" s="87" t="s">
        <v>1878</v>
      </c>
      <c r="D1087" s="88">
        <v>47611381</v>
      </c>
      <c r="E1087" s="88">
        <v>2468000</v>
      </c>
      <c r="F1087" s="89">
        <v>45143381</v>
      </c>
      <c r="G1087" s="75"/>
    </row>
    <row r="1088" spans="1:7" ht="34.5" x14ac:dyDescent="0.25">
      <c r="A1088" s="85" t="s">
        <v>1879</v>
      </c>
      <c r="B1088" s="86" t="s">
        <v>496</v>
      </c>
      <c r="C1088" s="87" t="s">
        <v>1880</v>
      </c>
      <c r="D1088" s="88">
        <v>46591690.939999998</v>
      </c>
      <c r="E1088" s="88">
        <v>1448309.94</v>
      </c>
      <c r="F1088" s="89">
        <v>45143381</v>
      </c>
      <c r="G1088" s="75"/>
    </row>
    <row r="1089" spans="1:7" ht="23.25" x14ac:dyDescent="0.25">
      <c r="A1089" s="85" t="s">
        <v>1881</v>
      </c>
      <c r="B1089" s="86" t="s">
        <v>496</v>
      </c>
      <c r="C1089" s="87" t="s">
        <v>1882</v>
      </c>
      <c r="D1089" s="88">
        <v>46591690.939999998</v>
      </c>
      <c r="E1089" s="88">
        <v>1448309.94</v>
      </c>
      <c r="F1089" s="89">
        <v>45143381</v>
      </c>
      <c r="G1089" s="75"/>
    </row>
    <row r="1090" spans="1:7" x14ac:dyDescent="0.25">
      <c r="A1090" s="85" t="s">
        <v>1883</v>
      </c>
      <c r="B1090" s="86" t="s">
        <v>496</v>
      </c>
      <c r="C1090" s="87" t="s">
        <v>1884</v>
      </c>
      <c r="D1090" s="88">
        <v>46591690.939999998</v>
      </c>
      <c r="E1090" s="88">
        <v>1448309.94</v>
      </c>
      <c r="F1090" s="89">
        <v>45143381</v>
      </c>
      <c r="G1090" s="75"/>
    </row>
    <row r="1091" spans="1:7" ht="34.5" x14ac:dyDescent="0.25">
      <c r="A1091" s="85" t="s">
        <v>1885</v>
      </c>
      <c r="B1091" s="86" t="s">
        <v>496</v>
      </c>
      <c r="C1091" s="87" t="s">
        <v>1886</v>
      </c>
      <c r="D1091" s="88">
        <v>46591690.939999998</v>
      </c>
      <c r="E1091" s="88">
        <v>1448309.94</v>
      </c>
      <c r="F1091" s="89">
        <v>45143381</v>
      </c>
      <c r="G1091" s="75"/>
    </row>
    <row r="1092" spans="1:7" ht="34.5" x14ac:dyDescent="0.25">
      <c r="A1092" s="85" t="s">
        <v>1879</v>
      </c>
      <c r="B1092" s="86" t="s">
        <v>496</v>
      </c>
      <c r="C1092" s="87" t="s">
        <v>1887</v>
      </c>
      <c r="D1092" s="88">
        <v>1019690.06</v>
      </c>
      <c r="E1092" s="88">
        <v>1019690.06</v>
      </c>
      <c r="F1092" s="89" t="s">
        <v>46</v>
      </c>
      <c r="G1092" s="75"/>
    </row>
    <row r="1093" spans="1:7" ht="23.25" x14ac:dyDescent="0.25">
      <c r="A1093" s="85" t="s">
        <v>1881</v>
      </c>
      <c r="B1093" s="86" t="s">
        <v>496</v>
      </c>
      <c r="C1093" s="87" t="s">
        <v>1888</v>
      </c>
      <c r="D1093" s="88">
        <v>1019690.06</v>
      </c>
      <c r="E1093" s="88">
        <v>1019690.06</v>
      </c>
      <c r="F1093" s="89" t="s">
        <v>46</v>
      </c>
      <c r="G1093" s="75"/>
    </row>
    <row r="1094" spans="1:7" x14ac:dyDescent="0.25">
      <c r="A1094" s="85" t="s">
        <v>1883</v>
      </c>
      <c r="B1094" s="86" t="s">
        <v>496</v>
      </c>
      <c r="C1094" s="87" t="s">
        <v>1889</v>
      </c>
      <c r="D1094" s="88">
        <v>1019690.06</v>
      </c>
      <c r="E1094" s="88">
        <v>1019690.06</v>
      </c>
      <c r="F1094" s="89" t="s">
        <v>46</v>
      </c>
      <c r="G1094" s="75"/>
    </row>
    <row r="1095" spans="1:7" ht="34.5" x14ac:dyDescent="0.25">
      <c r="A1095" s="85" t="s">
        <v>1885</v>
      </c>
      <c r="B1095" s="86" t="s">
        <v>496</v>
      </c>
      <c r="C1095" s="87" t="s">
        <v>1890</v>
      </c>
      <c r="D1095" s="88">
        <v>1019690.06</v>
      </c>
      <c r="E1095" s="88">
        <v>1019690.06</v>
      </c>
      <c r="F1095" s="89" t="s">
        <v>46</v>
      </c>
      <c r="G1095" s="75"/>
    </row>
    <row r="1096" spans="1:7" ht="34.5" x14ac:dyDescent="0.25">
      <c r="A1096" s="85" t="s">
        <v>1358</v>
      </c>
      <c r="B1096" s="86" t="s">
        <v>496</v>
      </c>
      <c r="C1096" s="87" t="s">
        <v>1891</v>
      </c>
      <c r="D1096" s="88">
        <v>67528100</v>
      </c>
      <c r="E1096" s="88">
        <v>14996624.800000001</v>
      </c>
      <c r="F1096" s="89">
        <v>52531475.200000003</v>
      </c>
      <c r="G1096" s="75"/>
    </row>
    <row r="1097" spans="1:7" x14ac:dyDescent="0.25">
      <c r="A1097" s="85" t="s">
        <v>522</v>
      </c>
      <c r="B1097" s="86" t="s">
        <v>496</v>
      </c>
      <c r="C1097" s="87" t="s">
        <v>1892</v>
      </c>
      <c r="D1097" s="88">
        <v>67528100</v>
      </c>
      <c r="E1097" s="88">
        <v>14996624.800000001</v>
      </c>
      <c r="F1097" s="89">
        <v>52531475.200000003</v>
      </c>
      <c r="G1097" s="75"/>
    </row>
    <row r="1098" spans="1:7" ht="23.25" x14ac:dyDescent="0.25">
      <c r="A1098" s="85" t="s">
        <v>1361</v>
      </c>
      <c r="B1098" s="86" t="s">
        <v>496</v>
      </c>
      <c r="C1098" s="87" t="s">
        <v>1893</v>
      </c>
      <c r="D1098" s="88">
        <v>16396100</v>
      </c>
      <c r="E1098" s="88">
        <v>2660000</v>
      </c>
      <c r="F1098" s="89">
        <v>13736100</v>
      </c>
      <c r="G1098" s="75"/>
    </row>
    <row r="1099" spans="1:7" ht="45.75" x14ac:dyDescent="0.25">
      <c r="A1099" s="85" t="s">
        <v>1642</v>
      </c>
      <c r="B1099" s="86" t="s">
        <v>496</v>
      </c>
      <c r="C1099" s="87" t="s">
        <v>1894</v>
      </c>
      <c r="D1099" s="88">
        <v>16396100</v>
      </c>
      <c r="E1099" s="88">
        <v>2660000</v>
      </c>
      <c r="F1099" s="89">
        <v>13736100</v>
      </c>
      <c r="G1099" s="75"/>
    </row>
    <row r="1100" spans="1:7" ht="23.25" x14ac:dyDescent="0.25">
      <c r="A1100" s="85" t="s">
        <v>818</v>
      </c>
      <c r="B1100" s="86" t="s">
        <v>496</v>
      </c>
      <c r="C1100" s="87" t="s">
        <v>1895</v>
      </c>
      <c r="D1100" s="88">
        <v>16396100</v>
      </c>
      <c r="E1100" s="88">
        <v>2660000</v>
      </c>
      <c r="F1100" s="89">
        <v>13736100</v>
      </c>
      <c r="G1100" s="75"/>
    </row>
    <row r="1101" spans="1:7" x14ac:dyDescent="0.25">
      <c r="A1101" s="85" t="s">
        <v>982</v>
      </c>
      <c r="B1101" s="86" t="s">
        <v>496</v>
      </c>
      <c r="C1101" s="87" t="s">
        <v>1896</v>
      </c>
      <c r="D1101" s="88">
        <v>16396100</v>
      </c>
      <c r="E1101" s="88">
        <v>2660000</v>
      </c>
      <c r="F1101" s="89">
        <v>13736100</v>
      </c>
      <c r="G1101" s="75"/>
    </row>
    <row r="1102" spans="1:7" ht="45.75" x14ac:dyDescent="0.25">
      <c r="A1102" s="85" t="s">
        <v>1367</v>
      </c>
      <c r="B1102" s="86" t="s">
        <v>496</v>
      </c>
      <c r="C1102" s="87" t="s">
        <v>1897</v>
      </c>
      <c r="D1102" s="88">
        <v>16396100</v>
      </c>
      <c r="E1102" s="88">
        <v>2660000</v>
      </c>
      <c r="F1102" s="89">
        <v>13736100</v>
      </c>
      <c r="G1102" s="75"/>
    </row>
    <row r="1103" spans="1:7" ht="34.5" x14ac:dyDescent="0.25">
      <c r="A1103" s="85" t="s">
        <v>1835</v>
      </c>
      <c r="B1103" s="86" t="s">
        <v>496</v>
      </c>
      <c r="C1103" s="87" t="s">
        <v>1898</v>
      </c>
      <c r="D1103" s="88">
        <v>51132000</v>
      </c>
      <c r="E1103" s="88">
        <v>12336624.800000001</v>
      </c>
      <c r="F1103" s="89">
        <v>38795375.200000003</v>
      </c>
      <c r="G1103" s="75"/>
    </row>
    <row r="1104" spans="1:7" ht="23.25" x14ac:dyDescent="0.25">
      <c r="A1104" s="85" t="s">
        <v>1899</v>
      </c>
      <c r="B1104" s="86" t="s">
        <v>496</v>
      </c>
      <c r="C1104" s="87" t="s">
        <v>1900</v>
      </c>
      <c r="D1104" s="88">
        <v>14248400</v>
      </c>
      <c r="E1104" s="88">
        <v>2407233.7999999998</v>
      </c>
      <c r="F1104" s="89">
        <v>11841166.199999999</v>
      </c>
      <c r="G1104" s="75"/>
    </row>
    <row r="1105" spans="1:7" x14ac:dyDescent="0.25">
      <c r="A1105" s="85" t="s">
        <v>914</v>
      </c>
      <c r="B1105" s="86" t="s">
        <v>496</v>
      </c>
      <c r="C1105" s="87" t="s">
        <v>1901</v>
      </c>
      <c r="D1105" s="88">
        <v>14248400</v>
      </c>
      <c r="E1105" s="88">
        <v>2407233.7999999998</v>
      </c>
      <c r="F1105" s="89">
        <v>11841166.199999999</v>
      </c>
      <c r="G1105" s="75"/>
    </row>
    <row r="1106" spans="1:7" ht="23.25" x14ac:dyDescent="0.25">
      <c r="A1106" s="85" t="s">
        <v>1859</v>
      </c>
      <c r="B1106" s="86" t="s">
        <v>496</v>
      </c>
      <c r="C1106" s="87" t="s">
        <v>1902</v>
      </c>
      <c r="D1106" s="88">
        <v>14248400</v>
      </c>
      <c r="E1106" s="88">
        <v>2407233.7999999998</v>
      </c>
      <c r="F1106" s="89">
        <v>11841166.199999999</v>
      </c>
      <c r="G1106" s="75"/>
    </row>
    <row r="1107" spans="1:7" ht="23.25" x14ac:dyDescent="0.25">
      <c r="A1107" s="85" t="s">
        <v>1861</v>
      </c>
      <c r="B1107" s="86" t="s">
        <v>496</v>
      </c>
      <c r="C1107" s="87" t="s">
        <v>1903</v>
      </c>
      <c r="D1107" s="88">
        <v>14248400</v>
      </c>
      <c r="E1107" s="88">
        <v>2407233.7999999998</v>
      </c>
      <c r="F1107" s="89">
        <v>11841166.199999999</v>
      </c>
      <c r="G1107" s="75"/>
    </row>
    <row r="1108" spans="1:7" ht="34.5" x14ac:dyDescent="0.25">
      <c r="A1108" s="85" t="s">
        <v>1904</v>
      </c>
      <c r="B1108" s="86" t="s">
        <v>496</v>
      </c>
      <c r="C1108" s="87" t="s">
        <v>1905</v>
      </c>
      <c r="D1108" s="88">
        <v>36883600</v>
      </c>
      <c r="E1108" s="88">
        <v>9929391</v>
      </c>
      <c r="F1108" s="89">
        <v>26954209</v>
      </c>
      <c r="G1108" s="75"/>
    </row>
    <row r="1109" spans="1:7" x14ac:dyDescent="0.25">
      <c r="A1109" s="85" t="s">
        <v>914</v>
      </c>
      <c r="B1109" s="86" t="s">
        <v>496</v>
      </c>
      <c r="C1109" s="87" t="s">
        <v>1906</v>
      </c>
      <c r="D1109" s="88">
        <v>36883600</v>
      </c>
      <c r="E1109" s="88">
        <v>9929391</v>
      </c>
      <c r="F1109" s="89">
        <v>26954209</v>
      </c>
      <c r="G1109" s="75"/>
    </row>
    <row r="1110" spans="1:7" x14ac:dyDescent="0.25">
      <c r="A1110" s="85" t="s">
        <v>1804</v>
      </c>
      <c r="B1110" s="86" t="s">
        <v>496</v>
      </c>
      <c r="C1110" s="87" t="s">
        <v>1907</v>
      </c>
      <c r="D1110" s="88">
        <v>36883600</v>
      </c>
      <c r="E1110" s="88">
        <v>9929391</v>
      </c>
      <c r="F1110" s="89">
        <v>26954209</v>
      </c>
      <c r="G1110" s="75"/>
    </row>
    <row r="1111" spans="1:7" ht="23.25" x14ac:dyDescent="0.25">
      <c r="A1111" s="85" t="s">
        <v>1817</v>
      </c>
      <c r="B1111" s="86" t="s">
        <v>496</v>
      </c>
      <c r="C1111" s="87" t="s">
        <v>1908</v>
      </c>
      <c r="D1111" s="88">
        <v>36883600</v>
      </c>
      <c r="E1111" s="88">
        <v>9929391</v>
      </c>
      <c r="F1111" s="89">
        <v>26954209</v>
      </c>
      <c r="G1111" s="75"/>
    </row>
    <row r="1112" spans="1:7" s="67" customFormat="1" x14ac:dyDescent="0.25">
      <c r="A1112" s="98" t="s">
        <v>1909</v>
      </c>
      <c r="B1112" s="99" t="s">
        <v>496</v>
      </c>
      <c r="C1112" s="100" t="s">
        <v>1910</v>
      </c>
      <c r="D1112" s="101">
        <v>10767540.800000001</v>
      </c>
      <c r="E1112" s="101">
        <v>982711.16999999993</v>
      </c>
      <c r="F1112" s="102">
        <v>9784829.629999999</v>
      </c>
      <c r="G1112" s="103"/>
    </row>
    <row r="1113" spans="1:7" s="67" customFormat="1" x14ac:dyDescent="0.25">
      <c r="A1113" s="98" t="s">
        <v>1911</v>
      </c>
      <c r="B1113" s="99" t="s">
        <v>496</v>
      </c>
      <c r="C1113" s="100" t="s">
        <v>1912</v>
      </c>
      <c r="D1113" s="101">
        <v>6112100</v>
      </c>
      <c r="E1113" s="101">
        <v>412806.17</v>
      </c>
      <c r="F1113" s="102">
        <v>5699293.8300000001</v>
      </c>
      <c r="G1113" s="103"/>
    </row>
    <row r="1114" spans="1:7" ht="34.5" x14ac:dyDescent="0.25">
      <c r="A1114" s="85" t="s">
        <v>1913</v>
      </c>
      <c r="B1114" s="86" t="s">
        <v>496</v>
      </c>
      <c r="C1114" s="87" t="s">
        <v>1914</v>
      </c>
      <c r="D1114" s="88">
        <v>6112100</v>
      </c>
      <c r="E1114" s="88">
        <v>412806.17</v>
      </c>
      <c r="F1114" s="89">
        <v>5699293.8300000001</v>
      </c>
      <c r="G1114" s="75"/>
    </row>
    <row r="1115" spans="1:7" x14ac:dyDescent="0.25">
      <c r="A1115" s="85" t="s">
        <v>522</v>
      </c>
      <c r="B1115" s="86" t="s">
        <v>496</v>
      </c>
      <c r="C1115" s="87" t="s">
        <v>1915</v>
      </c>
      <c r="D1115" s="88">
        <v>6112100</v>
      </c>
      <c r="E1115" s="88">
        <v>412806.17</v>
      </c>
      <c r="F1115" s="89">
        <v>5699293.8300000001</v>
      </c>
      <c r="G1115" s="75"/>
    </row>
    <row r="1116" spans="1:7" ht="23.25" x14ac:dyDescent="0.25">
      <c r="A1116" s="85" t="s">
        <v>1916</v>
      </c>
      <c r="B1116" s="86" t="s">
        <v>496</v>
      </c>
      <c r="C1116" s="87" t="s">
        <v>1917</v>
      </c>
      <c r="D1116" s="88">
        <v>600000</v>
      </c>
      <c r="E1116" s="88" t="s">
        <v>46</v>
      </c>
      <c r="F1116" s="89">
        <v>600000</v>
      </c>
      <c r="G1116" s="75"/>
    </row>
    <row r="1117" spans="1:7" ht="45.75" x14ac:dyDescent="0.25">
      <c r="A1117" s="85" t="s">
        <v>1918</v>
      </c>
      <c r="B1117" s="86" t="s">
        <v>496</v>
      </c>
      <c r="C1117" s="87" t="s">
        <v>1919</v>
      </c>
      <c r="D1117" s="88">
        <v>600000</v>
      </c>
      <c r="E1117" s="88" t="s">
        <v>46</v>
      </c>
      <c r="F1117" s="89">
        <v>600000</v>
      </c>
      <c r="G1117" s="75"/>
    </row>
    <row r="1118" spans="1:7" ht="23.25" x14ac:dyDescent="0.25">
      <c r="A1118" s="85" t="s">
        <v>528</v>
      </c>
      <c r="B1118" s="86" t="s">
        <v>496</v>
      </c>
      <c r="C1118" s="87" t="s">
        <v>1920</v>
      </c>
      <c r="D1118" s="88">
        <v>600000</v>
      </c>
      <c r="E1118" s="88" t="s">
        <v>46</v>
      </c>
      <c r="F1118" s="89">
        <v>600000</v>
      </c>
      <c r="G1118" s="75"/>
    </row>
    <row r="1119" spans="1:7" ht="23.25" x14ac:dyDescent="0.25">
      <c r="A1119" s="85" t="s">
        <v>530</v>
      </c>
      <c r="B1119" s="86" t="s">
        <v>496</v>
      </c>
      <c r="C1119" s="87" t="s">
        <v>1921</v>
      </c>
      <c r="D1119" s="88">
        <v>600000</v>
      </c>
      <c r="E1119" s="88" t="s">
        <v>46</v>
      </c>
      <c r="F1119" s="89">
        <v>600000</v>
      </c>
      <c r="G1119" s="75"/>
    </row>
    <row r="1120" spans="1:7" x14ac:dyDescent="0.25">
      <c r="A1120" s="85" t="s">
        <v>532</v>
      </c>
      <c r="B1120" s="86" t="s">
        <v>496</v>
      </c>
      <c r="C1120" s="87" t="s">
        <v>1922</v>
      </c>
      <c r="D1120" s="88">
        <v>600000</v>
      </c>
      <c r="E1120" s="88" t="s">
        <v>46</v>
      </c>
      <c r="F1120" s="89">
        <v>600000</v>
      </c>
      <c r="G1120" s="75"/>
    </row>
    <row r="1121" spans="1:7" ht="23.25" x14ac:dyDescent="0.25">
      <c r="A1121" s="85" t="s">
        <v>1923</v>
      </c>
      <c r="B1121" s="86" t="s">
        <v>496</v>
      </c>
      <c r="C1121" s="87" t="s">
        <v>1924</v>
      </c>
      <c r="D1121" s="88">
        <v>5491100</v>
      </c>
      <c r="E1121" s="88">
        <v>412806.17</v>
      </c>
      <c r="F1121" s="89">
        <v>5078293.83</v>
      </c>
      <c r="G1121" s="75"/>
    </row>
    <row r="1122" spans="1:7" ht="34.5" x14ac:dyDescent="0.25">
      <c r="A1122" s="85" t="s">
        <v>1925</v>
      </c>
      <c r="B1122" s="86" t="s">
        <v>496</v>
      </c>
      <c r="C1122" s="87" t="s">
        <v>1926</v>
      </c>
      <c r="D1122" s="88">
        <v>3010000</v>
      </c>
      <c r="E1122" s="88" t="s">
        <v>46</v>
      </c>
      <c r="F1122" s="89">
        <v>3010000</v>
      </c>
      <c r="G1122" s="75"/>
    </row>
    <row r="1123" spans="1:7" ht="23.25" x14ac:dyDescent="0.25">
      <c r="A1123" s="85" t="s">
        <v>528</v>
      </c>
      <c r="B1123" s="86" t="s">
        <v>496</v>
      </c>
      <c r="C1123" s="87" t="s">
        <v>1927</v>
      </c>
      <c r="D1123" s="88">
        <v>3010000</v>
      </c>
      <c r="E1123" s="88" t="s">
        <v>46</v>
      </c>
      <c r="F1123" s="89">
        <v>3010000</v>
      </c>
      <c r="G1123" s="75"/>
    </row>
    <row r="1124" spans="1:7" ht="23.25" x14ac:dyDescent="0.25">
      <c r="A1124" s="85" t="s">
        <v>530</v>
      </c>
      <c r="B1124" s="86" t="s">
        <v>496</v>
      </c>
      <c r="C1124" s="87" t="s">
        <v>1928</v>
      </c>
      <c r="D1124" s="88">
        <v>3010000</v>
      </c>
      <c r="E1124" s="88" t="s">
        <v>46</v>
      </c>
      <c r="F1124" s="89">
        <v>3010000</v>
      </c>
      <c r="G1124" s="75"/>
    </row>
    <row r="1125" spans="1:7" x14ac:dyDescent="0.25">
      <c r="A1125" s="85" t="s">
        <v>532</v>
      </c>
      <c r="B1125" s="86" t="s">
        <v>496</v>
      </c>
      <c r="C1125" s="87" t="s">
        <v>1929</v>
      </c>
      <c r="D1125" s="88">
        <v>3010000</v>
      </c>
      <c r="E1125" s="88" t="s">
        <v>46</v>
      </c>
      <c r="F1125" s="89">
        <v>3010000</v>
      </c>
      <c r="G1125" s="75"/>
    </row>
    <row r="1126" spans="1:7" ht="23.25" x14ac:dyDescent="0.25">
      <c r="A1126" s="85" t="s">
        <v>1930</v>
      </c>
      <c r="B1126" s="86" t="s">
        <v>496</v>
      </c>
      <c r="C1126" s="87" t="s">
        <v>1931</v>
      </c>
      <c r="D1126" s="88">
        <v>240000</v>
      </c>
      <c r="E1126" s="88" t="s">
        <v>46</v>
      </c>
      <c r="F1126" s="89">
        <v>240000</v>
      </c>
      <c r="G1126" s="75"/>
    </row>
    <row r="1127" spans="1:7" ht="23.25" x14ac:dyDescent="0.25">
      <c r="A1127" s="85" t="s">
        <v>528</v>
      </c>
      <c r="B1127" s="86" t="s">
        <v>496</v>
      </c>
      <c r="C1127" s="87" t="s">
        <v>1932</v>
      </c>
      <c r="D1127" s="88">
        <v>240000</v>
      </c>
      <c r="E1127" s="88" t="s">
        <v>46</v>
      </c>
      <c r="F1127" s="89">
        <v>240000</v>
      </c>
      <c r="G1127" s="75"/>
    </row>
    <row r="1128" spans="1:7" ht="23.25" x14ac:dyDescent="0.25">
      <c r="A1128" s="85" t="s">
        <v>530</v>
      </c>
      <c r="B1128" s="86" t="s">
        <v>496</v>
      </c>
      <c r="C1128" s="87" t="s">
        <v>1933</v>
      </c>
      <c r="D1128" s="88">
        <v>240000</v>
      </c>
      <c r="E1128" s="88" t="s">
        <v>46</v>
      </c>
      <c r="F1128" s="89">
        <v>240000</v>
      </c>
      <c r="G1128" s="75"/>
    </row>
    <row r="1129" spans="1:7" x14ac:dyDescent="0.25">
      <c r="A1129" s="85" t="s">
        <v>532</v>
      </c>
      <c r="B1129" s="86" t="s">
        <v>496</v>
      </c>
      <c r="C1129" s="87" t="s">
        <v>1934</v>
      </c>
      <c r="D1129" s="88">
        <v>240000</v>
      </c>
      <c r="E1129" s="88" t="s">
        <v>46</v>
      </c>
      <c r="F1129" s="89">
        <v>240000</v>
      </c>
      <c r="G1129" s="75"/>
    </row>
    <row r="1130" spans="1:7" ht="34.5" x14ac:dyDescent="0.25">
      <c r="A1130" s="85" t="s">
        <v>1935</v>
      </c>
      <c r="B1130" s="86" t="s">
        <v>496</v>
      </c>
      <c r="C1130" s="87" t="s">
        <v>1936</v>
      </c>
      <c r="D1130" s="88">
        <v>2241100</v>
      </c>
      <c r="E1130" s="88">
        <v>412806.17</v>
      </c>
      <c r="F1130" s="89">
        <v>1828293.83</v>
      </c>
      <c r="G1130" s="75"/>
    </row>
    <row r="1131" spans="1:7" x14ac:dyDescent="0.25">
      <c r="A1131" s="85" t="s">
        <v>959</v>
      </c>
      <c r="B1131" s="86" t="s">
        <v>496</v>
      </c>
      <c r="C1131" s="87" t="s">
        <v>1937</v>
      </c>
      <c r="D1131" s="88">
        <v>2241100</v>
      </c>
      <c r="E1131" s="88">
        <v>412806.17</v>
      </c>
      <c r="F1131" s="89">
        <v>1828293.83</v>
      </c>
      <c r="G1131" s="75"/>
    </row>
    <row r="1132" spans="1:7" x14ac:dyDescent="0.25">
      <c r="A1132" s="85" t="s">
        <v>462</v>
      </c>
      <c r="B1132" s="86" t="s">
        <v>496</v>
      </c>
      <c r="C1132" s="87" t="s">
        <v>1938</v>
      </c>
      <c r="D1132" s="88">
        <v>2241100</v>
      </c>
      <c r="E1132" s="88">
        <v>412806.17</v>
      </c>
      <c r="F1132" s="89">
        <v>1828293.83</v>
      </c>
      <c r="G1132" s="75"/>
    </row>
    <row r="1133" spans="1:7" ht="23.25" x14ac:dyDescent="0.25">
      <c r="A1133" s="85" t="s">
        <v>1939</v>
      </c>
      <c r="B1133" s="86" t="s">
        <v>496</v>
      </c>
      <c r="C1133" s="87" t="s">
        <v>1940</v>
      </c>
      <c r="D1133" s="88">
        <v>21000</v>
      </c>
      <c r="E1133" s="88" t="s">
        <v>46</v>
      </c>
      <c r="F1133" s="89">
        <v>21000</v>
      </c>
      <c r="G1133" s="75"/>
    </row>
    <row r="1134" spans="1:7" ht="45.75" x14ac:dyDescent="0.25">
      <c r="A1134" s="85" t="s">
        <v>1941</v>
      </c>
      <c r="B1134" s="86" t="s">
        <v>496</v>
      </c>
      <c r="C1134" s="87" t="s">
        <v>1942</v>
      </c>
      <c r="D1134" s="88">
        <v>21000</v>
      </c>
      <c r="E1134" s="88" t="s">
        <v>46</v>
      </c>
      <c r="F1134" s="89">
        <v>21000</v>
      </c>
      <c r="G1134" s="75"/>
    </row>
    <row r="1135" spans="1:7" ht="23.25" x14ac:dyDescent="0.25">
      <c r="A1135" s="85" t="s">
        <v>528</v>
      </c>
      <c r="B1135" s="86" t="s">
        <v>496</v>
      </c>
      <c r="C1135" s="87" t="s">
        <v>1943</v>
      </c>
      <c r="D1135" s="88">
        <v>21000</v>
      </c>
      <c r="E1135" s="88" t="s">
        <v>46</v>
      </c>
      <c r="F1135" s="89">
        <v>21000</v>
      </c>
      <c r="G1135" s="75"/>
    </row>
    <row r="1136" spans="1:7" ht="23.25" x14ac:dyDescent="0.25">
      <c r="A1136" s="85" t="s">
        <v>530</v>
      </c>
      <c r="B1136" s="86" t="s">
        <v>496</v>
      </c>
      <c r="C1136" s="87" t="s">
        <v>1944</v>
      </c>
      <c r="D1136" s="88">
        <v>21000</v>
      </c>
      <c r="E1136" s="88" t="s">
        <v>46</v>
      </c>
      <c r="F1136" s="89">
        <v>21000</v>
      </c>
      <c r="G1136" s="75"/>
    </row>
    <row r="1137" spans="1:7" x14ac:dyDescent="0.25">
      <c r="A1137" s="85" t="s">
        <v>532</v>
      </c>
      <c r="B1137" s="86" t="s">
        <v>496</v>
      </c>
      <c r="C1137" s="87" t="s">
        <v>1945</v>
      </c>
      <c r="D1137" s="88">
        <v>21000</v>
      </c>
      <c r="E1137" s="88" t="s">
        <v>46</v>
      </c>
      <c r="F1137" s="89">
        <v>21000</v>
      </c>
      <c r="G1137" s="75"/>
    </row>
    <row r="1138" spans="1:7" s="67" customFormat="1" x14ac:dyDescent="0.25">
      <c r="A1138" s="98" t="s">
        <v>1946</v>
      </c>
      <c r="B1138" s="99" t="s">
        <v>496</v>
      </c>
      <c r="C1138" s="100" t="s">
        <v>1947</v>
      </c>
      <c r="D1138" s="101">
        <v>4655440.8</v>
      </c>
      <c r="E1138" s="101">
        <v>569905</v>
      </c>
      <c r="F1138" s="102">
        <v>4085535.8</v>
      </c>
      <c r="G1138" s="103"/>
    </row>
    <row r="1139" spans="1:7" ht="34.5" x14ac:dyDescent="0.25">
      <c r="A1139" s="85" t="s">
        <v>1913</v>
      </c>
      <c r="B1139" s="86" t="s">
        <v>496</v>
      </c>
      <c r="C1139" s="87" t="s">
        <v>1948</v>
      </c>
      <c r="D1139" s="88">
        <v>4655440.8</v>
      </c>
      <c r="E1139" s="88">
        <v>569905</v>
      </c>
      <c r="F1139" s="89">
        <v>4085535.8</v>
      </c>
      <c r="G1139" s="75"/>
    </row>
    <row r="1140" spans="1:7" x14ac:dyDescent="0.25">
      <c r="A1140" s="85" t="s">
        <v>522</v>
      </c>
      <c r="B1140" s="86" t="s">
        <v>496</v>
      </c>
      <c r="C1140" s="87" t="s">
        <v>1949</v>
      </c>
      <c r="D1140" s="88">
        <v>1995000</v>
      </c>
      <c r="E1140" s="88">
        <v>569905</v>
      </c>
      <c r="F1140" s="89">
        <v>1425095</v>
      </c>
      <c r="G1140" s="75"/>
    </row>
    <row r="1141" spans="1:7" ht="23.25" x14ac:dyDescent="0.25">
      <c r="A1141" s="85" t="s">
        <v>1923</v>
      </c>
      <c r="B1141" s="86" t="s">
        <v>496</v>
      </c>
      <c r="C1141" s="87" t="s">
        <v>1950</v>
      </c>
      <c r="D1141" s="88">
        <v>1995000</v>
      </c>
      <c r="E1141" s="88">
        <v>569905</v>
      </c>
      <c r="F1141" s="89">
        <v>1425095</v>
      </c>
      <c r="G1141" s="75"/>
    </row>
    <row r="1142" spans="1:7" ht="23.25" x14ac:dyDescent="0.25">
      <c r="A1142" s="85" t="s">
        <v>1951</v>
      </c>
      <c r="B1142" s="86" t="s">
        <v>496</v>
      </c>
      <c r="C1142" s="87" t="s">
        <v>1952</v>
      </c>
      <c r="D1142" s="88">
        <v>285000</v>
      </c>
      <c r="E1142" s="88" t="s">
        <v>46</v>
      </c>
      <c r="F1142" s="89">
        <v>285000</v>
      </c>
      <c r="G1142" s="75"/>
    </row>
    <row r="1143" spans="1:7" x14ac:dyDescent="0.25">
      <c r="A1143" s="85" t="s">
        <v>959</v>
      </c>
      <c r="B1143" s="86" t="s">
        <v>496</v>
      </c>
      <c r="C1143" s="87" t="s">
        <v>1953</v>
      </c>
      <c r="D1143" s="88">
        <v>285000</v>
      </c>
      <c r="E1143" s="88" t="s">
        <v>46</v>
      </c>
      <c r="F1143" s="89">
        <v>285000</v>
      </c>
      <c r="G1143" s="75"/>
    </row>
    <row r="1144" spans="1:7" x14ac:dyDescent="0.25">
      <c r="A1144" s="85" t="s">
        <v>462</v>
      </c>
      <c r="B1144" s="86" t="s">
        <v>496</v>
      </c>
      <c r="C1144" s="87" t="s">
        <v>1954</v>
      </c>
      <c r="D1144" s="88">
        <v>285000</v>
      </c>
      <c r="E1144" s="88" t="s">
        <v>46</v>
      </c>
      <c r="F1144" s="89">
        <v>285000</v>
      </c>
      <c r="G1144" s="75"/>
    </row>
    <row r="1145" spans="1:7" ht="45.75" x14ac:dyDescent="0.25">
      <c r="A1145" s="85" t="s">
        <v>1955</v>
      </c>
      <c r="B1145" s="86" t="s">
        <v>496</v>
      </c>
      <c r="C1145" s="87" t="s">
        <v>1956</v>
      </c>
      <c r="D1145" s="88">
        <v>1710000</v>
      </c>
      <c r="E1145" s="88">
        <v>569905</v>
      </c>
      <c r="F1145" s="89">
        <v>1140095</v>
      </c>
      <c r="G1145" s="75"/>
    </row>
    <row r="1146" spans="1:7" x14ac:dyDescent="0.25">
      <c r="A1146" s="85" t="s">
        <v>959</v>
      </c>
      <c r="B1146" s="86" t="s">
        <v>496</v>
      </c>
      <c r="C1146" s="87" t="s">
        <v>1957</v>
      </c>
      <c r="D1146" s="88">
        <v>1710000</v>
      </c>
      <c r="E1146" s="88">
        <v>569905</v>
      </c>
      <c r="F1146" s="89">
        <v>1140095</v>
      </c>
      <c r="G1146" s="75"/>
    </row>
    <row r="1147" spans="1:7" x14ac:dyDescent="0.25">
      <c r="A1147" s="85" t="s">
        <v>462</v>
      </c>
      <c r="B1147" s="86" t="s">
        <v>496</v>
      </c>
      <c r="C1147" s="87" t="s">
        <v>1958</v>
      </c>
      <c r="D1147" s="88">
        <v>1710000</v>
      </c>
      <c r="E1147" s="88">
        <v>569905</v>
      </c>
      <c r="F1147" s="89">
        <v>1140095</v>
      </c>
      <c r="G1147" s="75"/>
    </row>
    <row r="1148" spans="1:7" x14ac:dyDescent="0.25">
      <c r="A1148" s="85" t="s">
        <v>571</v>
      </c>
      <c r="B1148" s="86" t="s">
        <v>496</v>
      </c>
      <c r="C1148" s="87" t="s">
        <v>1959</v>
      </c>
      <c r="D1148" s="88">
        <v>2660440.7999999998</v>
      </c>
      <c r="E1148" s="88" t="s">
        <v>46</v>
      </c>
      <c r="F1148" s="89">
        <v>2660440.7999999998</v>
      </c>
      <c r="G1148" s="75"/>
    </row>
    <row r="1149" spans="1:7" x14ac:dyDescent="0.25">
      <c r="A1149" s="85" t="s">
        <v>1960</v>
      </c>
      <c r="B1149" s="86" t="s">
        <v>496</v>
      </c>
      <c r="C1149" s="87" t="s">
        <v>1961</v>
      </c>
      <c r="D1149" s="88">
        <v>2660440.7999999998</v>
      </c>
      <c r="E1149" s="88" t="s">
        <v>46</v>
      </c>
      <c r="F1149" s="89">
        <v>2660440.7999999998</v>
      </c>
      <c r="G1149" s="75"/>
    </row>
    <row r="1150" spans="1:7" ht="34.5" x14ac:dyDescent="0.25">
      <c r="A1150" s="85" t="s">
        <v>1962</v>
      </c>
      <c r="B1150" s="86" t="s">
        <v>496</v>
      </c>
      <c r="C1150" s="87" t="s">
        <v>1963</v>
      </c>
      <c r="D1150" s="88">
        <v>2660440.7999999998</v>
      </c>
      <c r="E1150" s="88" t="s">
        <v>46</v>
      </c>
      <c r="F1150" s="89">
        <v>2660440.7999999998</v>
      </c>
      <c r="G1150" s="75"/>
    </row>
    <row r="1151" spans="1:7" x14ac:dyDescent="0.25">
      <c r="A1151" s="85" t="s">
        <v>959</v>
      </c>
      <c r="B1151" s="86" t="s">
        <v>496</v>
      </c>
      <c r="C1151" s="87" t="s">
        <v>1964</v>
      </c>
      <c r="D1151" s="88">
        <v>2660440.7999999998</v>
      </c>
      <c r="E1151" s="88" t="s">
        <v>46</v>
      </c>
      <c r="F1151" s="89">
        <v>2660440.7999999998</v>
      </c>
      <c r="G1151" s="75"/>
    </row>
    <row r="1152" spans="1:7" x14ac:dyDescent="0.25">
      <c r="A1152" s="85" t="s">
        <v>462</v>
      </c>
      <c r="B1152" s="86" t="s">
        <v>496</v>
      </c>
      <c r="C1152" s="87" t="s">
        <v>1965</v>
      </c>
      <c r="D1152" s="88">
        <v>2660440.7999999998</v>
      </c>
      <c r="E1152" s="88" t="s">
        <v>46</v>
      </c>
      <c r="F1152" s="89">
        <v>2660440.7999999998</v>
      </c>
      <c r="G1152" s="75"/>
    </row>
    <row r="1153" spans="1:7" s="67" customFormat="1" ht="26.25" customHeight="1" x14ac:dyDescent="0.25">
      <c r="A1153" s="98" t="s">
        <v>1966</v>
      </c>
      <c r="B1153" s="99" t="s">
        <v>496</v>
      </c>
      <c r="C1153" s="100" t="s">
        <v>1967</v>
      </c>
      <c r="D1153" s="101">
        <v>277500</v>
      </c>
      <c r="E1153" s="101" t="s">
        <v>46</v>
      </c>
      <c r="F1153" s="102">
        <v>277500</v>
      </c>
      <c r="G1153" s="103"/>
    </row>
    <row r="1154" spans="1:7" s="67" customFormat="1" ht="26.25" customHeight="1" x14ac:dyDescent="0.25">
      <c r="A1154" s="98" t="s">
        <v>1968</v>
      </c>
      <c r="B1154" s="99" t="s">
        <v>496</v>
      </c>
      <c r="C1154" s="100" t="s">
        <v>1969</v>
      </c>
      <c r="D1154" s="101">
        <v>277500</v>
      </c>
      <c r="E1154" s="101" t="s">
        <v>46</v>
      </c>
      <c r="F1154" s="102">
        <v>277500</v>
      </c>
      <c r="G1154" s="103"/>
    </row>
    <row r="1155" spans="1:7" ht="45.75" x14ac:dyDescent="0.25">
      <c r="A1155" s="85" t="s">
        <v>684</v>
      </c>
      <c r="B1155" s="86" t="s">
        <v>496</v>
      </c>
      <c r="C1155" s="87" t="s">
        <v>1970</v>
      </c>
      <c r="D1155" s="88">
        <v>277500</v>
      </c>
      <c r="E1155" s="88" t="s">
        <v>46</v>
      </c>
      <c r="F1155" s="89">
        <v>277500</v>
      </c>
      <c r="G1155" s="75"/>
    </row>
    <row r="1156" spans="1:7" x14ac:dyDescent="0.25">
      <c r="A1156" s="85" t="s">
        <v>522</v>
      </c>
      <c r="B1156" s="86" t="s">
        <v>496</v>
      </c>
      <c r="C1156" s="87" t="s">
        <v>1971</v>
      </c>
      <c r="D1156" s="88">
        <v>277500</v>
      </c>
      <c r="E1156" s="88" t="s">
        <v>46</v>
      </c>
      <c r="F1156" s="89">
        <v>277500</v>
      </c>
      <c r="G1156" s="75"/>
    </row>
    <row r="1157" spans="1:7" ht="34.5" x14ac:dyDescent="0.25">
      <c r="A1157" s="85" t="s">
        <v>1972</v>
      </c>
      <c r="B1157" s="86" t="s">
        <v>496</v>
      </c>
      <c r="C1157" s="87" t="s">
        <v>1973</v>
      </c>
      <c r="D1157" s="88">
        <v>277500</v>
      </c>
      <c r="E1157" s="88" t="s">
        <v>46</v>
      </c>
      <c r="F1157" s="89">
        <v>277500</v>
      </c>
      <c r="G1157" s="75"/>
    </row>
    <row r="1158" spans="1:7" x14ac:dyDescent="0.25">
      <c r="A1158" s="85" t="s">
        <v>1974</v>
      </c>
      <c r="B1158" s="86" t="s">
        <v>496</v>
      </c>
      <c r="C1158" s="87" t="s">
        <v>1975</v>
      </c>
      <c r="D1158" s="88">
        <v>277500</v>
      </c>
      <c r="E1158" s="88" t="s">
        <v>46</v>
      </c>
      <c r="F1158" s="89">
        <v>277500</v>
      </c>
      <c r="G1158" s="75"/>
    </row>
    <row r="1159" spans="1:7" x14ac:dyDescent="0.25">
      <c r="A1159" s="85" t="s">
        <v>1976</v>
      </c>
      <c r="B1159" s="86" t="s">
        <v>496</v>
      </c>
      <c r="C1159" s="87" t="s">
        <v>1977</v>
      </c>
      <c r="D1159" s="88">
        <v>277500</v>
      </c>
      <c r="E1159" s="88" t="s">
        <v>46</v>
      </c>
      <c r="F1159" s="89">
        <v>277500</v>
      </c>
      <c r="G1159" s="75"/>
    </row>
    <row r="1160" spans="1:7" x14ac:dyDescent="0.25">
      <c r="A1160" s="85" t="s">
        <v>1978</v>
      </c>
      <c r="B1160" s="86" t="s">
        <v>496</v>
      </c>
      <c r="C1160" s="87" t="s">
        <v>1979</v>
      </c>
      <c r="D1160" s="88">
        <v>277500</v>
      </c>
      <c r="E1160" s="88" t="s">
        <v>46</v>
      </c>
      <c r="F1160" s="89">
        <v>277500</v>
      </c>
      <c r="G1160" s="75"/>
    </row>
    <row r="1161" spans="1:7" s="67" customFormat="1" ht="33" x14ac:dyDescent="0.25">
      <c r="A1161" s="98" t="s">
        <v>1980</v>
      </c>
      <c r="B1161" s="99" t="s">
        <v>496</v>
      </c>
      <c r="C1161" s="100" t="s">
        <v>1981</v>
      </c>
      <c r="D1161" s="101">
        <v>281661000</v>
      </c>
      <c r="E1161" s="101">
        <v>81210912</v>
      </c>
      <c r="F1161" s="102">
        <v>200450088</v>
      </c>
      <c r="G1161" s="103"/>
    </row>
    <row r="1162" spans="1:7" s="67" customFormat="1" ht="33" x14ac:dyDescent="0.25">
      <c r="A1162" s="98" t="s">
        <v>1982</v>
      </c>
      <c r="B1162" s="99" t="s">
        <v>496</v>
      </c>
      <c r="C1162" s="100" t="s">
        <v>1983</v>
      </c>
      <c r="D1162" s="101">
        <v>259920600</v>
      </c>
      <c r="E1162" s="101">
        <v>71769912</v>
      </c>
      <c r="F1162" s="102">
        <v>188150688</v>
      </c>
      <c r="G1162" s="103"/>
    </row>
    <row r="1163" spans="1:7" ht="45.75" x14ac:dyDescent="0.25">
      <c r="A1163" s="85" t="s">
        <v>684</v>
      </c>
      <c r="B1163" s="86" t="s">
        <v>496</v>
      </c>
      <c r="C1163" s="87" t="s">
        <v>1984</v>
      </c>
      <c r="D1163" s="88">
        <v>259920600</v>
      </c>
      <c r="E1163" s="88">
        <v>71769912</v>
      </c>
      <c r="F1163" s="89">
        <v>188150688</v>
      </c>
      <c r="G1163" s="75"/>
    </row>
    <row r="1164" spans="1:7" x14ac:dyDescent="0.25">
      <c r="A1164" s="85" t="s">
        <v>522</v>
      </c>
      <c r="B1164" s="86" t="s">
        <v>496</v>
      </c>
      <c r="C1164" s="87" t="s">
        <v>1985</v>
      </c>
      <c r="D1164" s="88">
        <v>259920600</v>
      </c>
      <c r="E1164" s="88">
        <v>71769912</v>
      </c>
      <c r="F1164" s="89">
        <v>188150688</v>
      </c>
      <c r="G1164" s="75"/>
    </row>
    <row r="1165" spans="1:7" ht="45.75" x14ac:dyDescent="0.25">
      <c r="A1165" s="85" t="s">
        <v>687</v>
      </c>
      <c r="B1165" s="86" t="s">
        <v>496</v>
      </c>
      <c r="C1165" s="87" t="s">
        <v>1986</v>
      </c>
      <c r="D1165" s="88">
        <v>259920600</v>
      </c>
      <c r="E1165" s="88">
        <v>71769912</v>
      </c>
      <c r="F1165" s="89">
        <v>188150688</v>
      </c>
      <c r="G1165" s="75"/>
    </row>
    <row r="1166" spans="1:7" ht="34.5" x14ac:dyDescent="0.25">
      <c r="A1166" s="85" t="s">
        <v>1987</v>
      </c>
      <c r="B1166" s="86" t="s">
        <v>496</v>
      </c>
      <c r="C1166" s="87" t="s">
        <v>1988</v>
      </c>
      <c r="D1166" s="88">
        <v>69441300</v>
      </c>
      <c r="E1166" s="88">
        <v>14626122</v>
      </c>
      <c r="F1166" s="89">
        <v>54815178</v>
      </c>
      <c r="G1166" s="75"/>
    </row>
    <row r="1167" spans="1:7" x14ac:dyDescent="0.25">
      <c r="A1167" s="85" t="s">
        <v>959</v>
      </c>
      <c r="B1167" s="86" t="s">
        <v>496</v>
      </c>
      <c r="C1167" s="87" t="s">
        <v>1989</v>
      </c>
      <c r="D1167" s="88">
        <v>69441300</v>
      </c>
      <c r="E1167" s="88">
        <v>14626122</v>
      </c>
      <c r="F1167" s="89">
        <v>54815178</v>
      </c>
      <c r="G1167" s="75"/>
    </row>
    <row r="1168" spans="1:7" x14ac:dyDescent="0.25">
      <c r="A1168" s="85" t="s">
        <v>1990</v>
      </c>
      <c r="B1168" s="86" t="s">
        <v>496</v>
      </c>
      <c r="C1168" s="87" t="s">
        <v>1991</v>
      </c>
      <c r="D1168" s="88">
        <v>69441300</v>
      </c>
      <c r="E1168" s="88">
        <v>14626122</v>
      </c>
      <c r="F1168" s="89">
        <v>54815178</v>
      </c>
      <c r="G1168" s="75"/>
    </row>
    <row r="1169" spans="1:7" x14ac:dyDescent="0.25">
      <c r="A1169" s="85" t="s">
        <v>403</v>
      </c>
      <c r="B1169" s="86" t="s">
        <v>496</v>
      </c>
      <c r="C1169" s="87" t="s">
        <v>1992</v>
      </c>
      <c r="D1169" s="88">
        <v>69441300</v>
      </c>
      <c r="E1169" s="88">
        <v>14626122</v>
      </c>
      <c r="F1169" s="89">
        <v>54815178</v>
      </c>
      <c r="G1169" s="75"/>
    </row>
    <row r="1170" spans="1:7" ht="45.75" x14ac:dyDescent="0.25">
      <c r="A1170" s="85" t="s">
        <v>689</v>
      </c>
      <c r="B1170" s="86" t="s">
        <v>496</v>
      </c>
      <c r="C1170" s="87" t="s">
        <v>1993</v>
      </c>
      <c r="D1170" s="88">
        <v>190479300</v>
      </c>
      <c r="E1170" s="88">
        <v>57143790</v>
      </c>
      <c r="F1170" s="89">
        <v>133335510</v>
      </c>
      <c r="G1170" s="75"/>
    </row>
    <row r="1171" spans="1:7" x14ac:dyDescent="0.25">
      <c r="A1171" s="85" t="s">
        <v>959</v>
      </c>
      <c r="B1171" s="86" t="s">
        <v>496</v>
      </c>
      <c r="C1171" s="87" t="s">
        <v>1994</v>
      </c>
      <c r="D1171" s="88">
        <v>190479300</v>
      </c>
      <c r="E1171" s="88">
        <v>57143790</v>
      </c>
      <c r="F1171" s="89">
        <v>133335510</v>
      </c>
      <c r="G1171" s="75"/>
    </row>
    <row r="1172" spans="1:7" x14ac:dyDescent="0.25">
      <c r="A1172" s="85" t="s">
        <v>1990</v>
      </c>
      <c r="B1172" s="86" t="s">
        <v>496</v>
      </c>
      <c r="C1172" s="87" t="s">
        <v>1995</v>
      </c>
      <c r="D1172" s="88">
        <v>190479300</v>
      </c>
      <c r="E1172" s="88">
        <v>57143790</v>
      </c>
      <c r="F1172" s="89">
        <v>133335510</v>
      </c>
      <c r="G1172" s="75"/>
    </row>
    <row r="1173" spans="1:7" x14ac:dyDescent="0.25">
      <c r="A1173" s="85" t="s">
        <v>403</v>
      </c>
      <c r="B1173" s="86" t="s">
        <v>496</v>
      </c>
      <c r="C1173" s="87" t="s">
        <v>1996</v>
      </c>
      <c r="D1173" s="88">
        <v>190479300</v>
      </c>
      <c r="E1173" s="88">
        <v>57143790</v>
      </c>
      <c r="F1173" s="89">
        <v>133335510</v>
      </c>
      <c r="G1173" s="75"/>
    </row>
    <row r="1174" spans="1:7" s="67" customFormat="1" x14ac:dyDescent="0.25">
      <c r="A1174" s="98" t="s">
        <v>1997</v>
      </c>
      <c r="B1174" s="99" t="s">
        <v>496</v>
      </c>
      <c r="C1174" s="100" t="s">
        <v>1998</v>
      </c>
      <c r="D1174" s="101">
        <v>21740400</v>
      </c>
      <c r="E1174" s="101">
        <v>9441000</v>
      </c>
      <c r="F1174" s="102">
        <v>12299400</v>
      </c>
      <c r="G1174" s="103"/>
    </row>
    <row r="1175" spans="1:7" x14ac:dyDescent="0.25">
      <c r="A1175" s="85" t="s">
        <v>673</v>
      </c>
      <c r="B1175" s="86" t="s">
        <v>496</v>
      </c>
      <c r="C1175" s="87" t="s">
        <v>1999</v>
      </c>
      <c r="D1175" s="88">
        <v>21740400</v>
      </c>
      <c r="E1175" s="88">
        <v>9441000</v>
      </c>
      <c r="F1175" s="89">
        <v>12299400</v>
      </c>
      <c r="G1175" s="75"/>
    </row>
    <row r="1176" spans="1:7" x14ac:dyDescent="0.25">
      <c r="A1176" s="85" t="s">
        <v>504</v>
      </c>
      <c r="B1176" s="86" t="s">
        <v>496</v>
      </c>
      <c r="C1176" s="87" t="s">
        <v>2000</v>
      </c>
      <c r="D1176" s="88">
        <v>21740400</v>
      </c>
      <c r="E1176" s="88">
        <v>9441000</v>
      </c>
      <c r="F1176" s="89">
        <v>12299400</v>
      </c>
      <c r="G1176" s="75"/>
    </row>
    <row r="1177" spans="1:7" x14ac:dyDescent="0.25">
      <c r="A1177" s="85" t="s">
        <v>504</v>
      </c>
      <c r="B1177" s="86" t="s">
        <v>496</v>
      </c>
      <c r="C1177" s="87" t="s">
        <v>2001</v>
      </c>
      <c r="D1177" s="88">
        <v>21740400</v>
      </c>
      <c r="E1177" s="88">
        <v>9441000</v>
      </c>
      <c r="F1177" s="89">
        <v>12299400</v>
      </c>
      <c r="G1177" s="75"/>
    </row>
    <row r="1178" spans="1:7" ht="34.5" x14ac:dyDescent="0.25">
      <c r="A1178" s="85" t="s">
        <v>2002</v>
      </c>
      <c r="B1178" s="86" t="s">
        <v>496</v>
      </c>
      <c r="C1178" s="87" t="s">
        <v>2003</v>
      </c>
      <c r="D1178" s="88">
        <v>21740400</v>
      </c>
      <c r="E1178" s="88">
        <v>9441000</v>
      </c>
      <c r="F1178" s="89">
        <v>12299400</v>
      </c>
      <c r="G1178" s="75"/>
    </row>
    <row r="1179" spans="1:7" x14ac:dyDescent="0.25">
      <c r="A1179" s="85" t="s">
        <v>959</v>
      </c>
      <c r="B1179" s="86" t="s">
        <v>496</v>
      </c>
      <c r="C1179" s="87" t="s">
        <v>2004</v>
      </c>
      <c r="D1179" s="88">
        <v>21740400</v>
      </c>
      <c r="E1179" s="88">
        <v>9441000</v>
      </c>
      <c r="F1179" s="89">
        <v>12299400</v>
      </c>
      <c r="G1179" s="75"/>
    </row>
    <row r="1180" spans="1:7" x14ac:dyDescent="0.25">
      <c r="A1180" s="85" t="s">
        <v>462</v>
      </c>
      <c r="B1180" s="86" t="s">
        <v>496</v>
      </c>
      <c r="C1180" s="87" t="s">
        <v>2005</v>
      </c>
      <c r="D1180" s="88">
        <v>21740400</v>
      </c>
      <c r="E1180" s="88">
        <v>9441000</v>
      </c>
      <c r="F1180" s="89">
        <v>12299400</v>
      </c>
      <c r="G1180" s="75"/>
    </row>
    <row r="1181" spans="1:7" ht="24" customHeight="1" x14ac:dyDescent="0.25">
      <c r="A1181" s="90" t="s">
        <v>2006</v>
      </c>
      <c r="B1181" s="91" t="s">
        <v>2007</v>
      </c>
      <c r="C1181" s="92" t="s">
        <v>32</v>
      </c>
      <c r="D1181" s="93">
        <v>-114804160</v>
      </c>
      <c r="E1181" s="93">
        <v>41869389.420000002</v>
      </c>
      <c r="F1181" s="94" t="s">
        <v>32</v>
      </c>
      <c r="G1181" s="76"/>
    </row>
    <row r="1182" spans="1:7" ht="15" customHeight="1" x14ac:dyDescent="0.25">
      <c r="A1182" s="78"/>
      <c r="B1182" s="79"/>
      <c r="C1182" s="79"/>
      <c r="D1182" s="79"/>
      <c r="E1182" s="79"/>
      <c r="F1182" s="79"/>
      <c r="G1182"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4"/>
  <sheetViews>
    <sheetView zoomScaleNormal="100" zoomScaleSheetLayoutView="100" workbookViewId="0">
      <selection activeCell="A41" sqref="A41:XFD41"/>
    </sheetView>
  </sheetViews>
  <sheetFormatPr defaultRowHeight="15" x14ac:dyDescent="0.25"/>
  <cols>
    <col min="1" max="1" width="45.14062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29"/>
      <c r="B1" s="30"/>
      <c r="C1" s="31"/>
      <c r="D1" s="18"/>
      <c r="E1" s="32"/>
      <c r="F1" s="28" t="s">
        <v>2008</v>
      </c>
      <c r="G1" s="15"/>
    </row>
    <row r="2" spans="1:7" ht="14.1" customHeight="1" x14ac:dyDescent="0.25">
      <c r="A2" s="140" t="s">
        <v>2009</v>
      </c>
      <c r="B2" s="141"/>
      <c r="C2" s="141"/>
      <c r="D2" s="141"/>
      <c r="E2" s="141"/>
      <c r="F2" s="141"/>
      <c r="G2" s="15"/>
    </row>
    <row r="3" spans="1:7" ht="12" customHeight="1" x14ac:dyDescent="0.25">
      <c r="A3" s="104"/>
      <c r="B3" s="105"/>
      <c r="C3" s="106"/>
      <c r="D3" s="107"/>
      <c r="E3" s="108"/>
      <c r="F3" s="109"/>
      <c r="G3" s="15"/>
    </row>
    <row r="4" spans="1:7" ht="13.5" customHeight="1" x14ac:dyDescent="0.25">
      <c r="A4" s="148" t="s">
        <v>21</v>
      </c>
      <c r="B4" s="148" t="s">
        <v>22</v>
      </c>
      <c r="C4" s="148" t="s">
        <v>2010</v>
      </c>
      <c r="D4" s="148" t="s">
        <v>24</v>
      </c>
      <c r="E4" s="148" t="s">
        <v>25</v>
      </c>
      <c r="F4" s="148" t="s">
        <v>26</v>
      </c>
      <c r="G4" s="15"/>
    </row>
    <row r="5" spans="1:7" ht="12" customHeight="1" x14ac:dyDescent="0.25">
      <c r="A5" s="149"/>
      <c r="B5" s="149"/>
      <c r="C5" s="149"/>
      <c r="D5" s="149"/>
      <c r="E5" s="149"/>
      <c r="F5" s="149"/>
      <c r="G5" s="15"/>
    </row>
    <row r="6" spans="1:7" ht="12" customHeight="1" x14ac:dyDescent="0.25">
      <c r="A6" s="149"/>
      <c r="B6" s="149"/>
      <c r="C6" s="149"/>
      <c r="D6" s="149"/>
      <c r="E6" s="149"/>
      <c r="F6" s="149"/>
      <c r="G6" s="15"/>
    </row>
    <row r="7" spans="1:7" ht="11.25" customHeight="1" x14ac:dyDescent="0.25">
      <c r="A7" s="149"/>
      <c r="B7" s="149"/>
      <c r="C7" s="149"/>
      <c r="D7" s="149"/>
      <c r="E7" s="149"/>
      <c r="F7" s="149"/>
      <c r="G7" s="15"/>
    </row>
    <row r="8" spans="1:7" ht="10.5" customHeight="1" x14ac:dyDescent="0.25">
      <c r="A8" s="149"/>
      <c r="B8" s="149"/>
      <c r="C8" s="149"/>
      <c r="D8" s="149"/>
      <c r="E8" s="149"/>
      <c r="F8" s="149"/>
      <c r="G8" s="15"/>
    </row>
    <row r="9" spans="1:7" ht="12" customHeight="1" x14ac:dyDescent="0.25">
      <c r="A9" s="50">
        <v>1</v>
      </c>
      <c r="B9" s="51">
        <v>2</v>
      </c>
      <c r="C9" s="80">
        <v>3</v>
      </c>
      <c r="D9" s="81" t="s">
        <v>27</v>
      </c>
      <c r="E9" s="81" t="s">
        <v>28</v>
      </c>
      <c r="F9" s="81" t="s">
        <v>29</v>
      </c>
      <c r="G9" s="15"/>
    </row>
    <row r="10" spans="1:7" s="67" customFormat="1" ht="18" customHeight="1" x14ac:dyDescent="0.25">
      <c r="A10" s="129" t="s">
        <v>2011</v>
      </c>
      <c r="B10" s="130">
        <v>500</v>
      </c>
      <c r="C10" s="131" t="s">
        <v>32</v>
      </c>
      <c r="D10" s="65">
        <v>114804160</v>
      </c>
      <c r="E10" s="65">
        <v>-41869389.420000002</v>
      </c>
      <c r="F10" s="96">
        <v>156673549.41999999</v>
      </c>
      <c r="G10" s="132"/>
    </row>
    <row r="11" spans="1:7" ht="12" customHeight="1" x14ac:dyDescent="0.25">
      <c r="A11" s="115" t="s">
        <v>33</v>
      </c>
      <c r="B11" s="116"/>
      <c r="C11" s="117"/>
      <c r="D11" s="118"/>
      <c r="E11" s="118"/>
      <c r="F11" s="119"/>
      <c r="G11" s="15"/>
    </row>
    <row r="12" spans="1:7" ht="18" customHeight="1" x14ac:dyDescent="0.25">
      <c r="A12" s="120" t="s">
        <v>2012</v>
      </c>
      <c r="B12" s="116">
        <v>520</v>
      </c>
      <c r="C12" s="117" t="s">
        <v>32</v>
      </c>
      <c r="D12" s="121">
        <v>87000000</v>
      </c>
      <c r="E12" s="121" t="s">
        <v>46</v>
      </c>
      <c r="F12" s="122">
        <v>87000000</v>
      </c>
      <c r="G12" s="15"/>
    </row>
    <row r="13" spans="1:7" ht="12" customHeight="1" x14ac:dyDescent="0.25">
      <c r="A13" s="123" t="s">
        <v>2013</v>
      </c>
      <c r="B13" s="116"/>
      <c r="C13" s="117"/>
      <c r="D13" s="118"/>
      <c r="E13" s="118"/>
      <c r="F13" s="119"/>
      <c r="G13" s="15"/>
    </row>
    <row r="14" spans="1:7" ht="23.25" x14ac:dyDescent="0.25">
      <c r="A14" s="85" t="s">
        <v>2014</v>
      </c>
      <c r="B14" s="116">
        <v>520</v>
      </c>
      <c r="C14" s="117" t="s">
        <v>2015</v>
      </c>
      <c r="D14" s="121">
        <v>87000000</v>
      </c>
      <c r="E14" s="121" t="s">
        <v>46</v>
      </c>
      <c r="F14" s="122">
        <v>87000000</v>
      </c>
      <c r="G14" s="15"/>
    </row>
    <row r="15" spans="1:7" ht="23.25" x14ac:dyDescent="0.25">
      <c r="A15" s="85" t="s">
        <v>2016</v>
      </c>
      <c r="B15" s="116">
        <v>520</v>
      </c>
      <c r="C15" s="117" t="s">
        <v>2017</v>
      </c>
      <c r="D15" s="121">
        <v>87000000</v>
      </c>
      <c r="E15" s="121" t="s">
        <v>46</v>
      </c>
      <c r="F15" s="122">
        <v>87000000</v>
      </c>
      <c r="G15" s="15"/>
    </row>
    <row r="16" spans="1:7" ht="23.25" x14ac:dyDescent="0.25">
      <c r="A16" s="85" t="s">
        <v>2018</v>
      </c>
      <c r="B16" s="116">
        <v>520</v>
      </c>
      <c r="C16" s="117" t="s">
        <v>2019</v>
      </c>
      <c r="D16" s="121">
        <v>87000000</v>
      </c>
      <c r="E16" s="121" t="s">
        <v>46</v>
      </c>
      <c r="F16" s="122">
        <v>87000000</v>
      </c>
      <c r="G16" s="15"/>
    </row>
    <row r="17" spans="1:7" ht="23.25" x14ac:dyDescent="0.25">
      <c r="A17" s="85" t="s">
        <v>2020</v>
      </c>
      <c r="B17" s="116">
        <v>520</v>
      </c>
      <c r="C17" s="117" t="s">
        <v>2021</v>
      </c>
      <c r="D17" s="121" t="s">
        <v>46</v>
      </c>
      <c r="E17" s="121" t="s">
        <v>46</v>
      </c>
      <c r="F17" s="122" t="s">
        <v>46</v>
      </c>
      <c r="G17" s="15"/>
    </row>
    <row r="18" spans="1:7" ht="34.5" x14ac:dyDescent="0.25">
      <c r="A18" s="85" t="s">
        <v>2022</v>
      </c>
      <c r="B18" s="116">
        <v>520</v>
      </c>
      <c r="C18" s="117" t="s">
        <v>2023</v>
      </c>
      <c r="D18" s="121" t="s">
        <v>46</v>
      </c>
      <c r="E18" s="121" t="s">
        <v>46</v>
      </c>
      <c r="F18" s="122" t="s">
        <v>46</v>
      </c>
      <c r="G18" s="15"/>
    </row>
    <row r="19" spans="1:7" ht="34.5" x14ac:dyDescent="0.25">
      <c r="A19" s="85" t="s">
        <v>2024</v>
      </c>
      <c r="B19" s="116">
        <v>520</v>
      </c>
      <c r="C19" s="117" t="s">
        <v>2025</v>
      </c>
      <c r="D19" s="121">
        <v>50000000</v>
      </c>
      <c r="E19" s="121" t="s">
        <v>46</v>
      </c>
      <c r="F19" s="122">
        <v>50000000</v>
      </c>
      <c r="G19" s="15"/>
    </row>
    <row r="20" spans="1:7" ht="34.5" x14ac:dyDescent="0.25">
      <c r="A20" s="85" t="s">
        <v>2026</v>
      </c>
      <c r="B20" s="116">
        <v>520</v>
      </c>
      <c r="C20" s="117" t="s">
        <v>2027</v>
      </c>
      <c r="D20" s="121">
        <v>50000000</v>
      </c>
      <c r="E20" s="121" t="s">
        <v>46</v>
      </c>
      <c r="F20" s="122">
        <v>50000000</v>
      </c>
      <c r="G20" s="15"/>
    </row>
    <row r="21" spans="1:7" ht="34.5" x14ac:dyDescent="0.25">
      <c r="A21" s="85" t="s">
        <v>2028</v>
      </c>
      <c r="B21" s="116">
        <v>520</v>
      </c>
      <c r="C21" s="117" t="s">
        <v>2029</v>
      </c>
      <c r="D21" s="121">
        <v>-50000000</v>
      </c>
      <c r="E21" s="121" t="s">
        <v>46</v>
      </c>
      <c r="F21" s="122">
        <v>-50000000</v>
      </c>
      <c r="G21" s="15"/>
    </row>
    <row r="22" spans="1:7" ht="34.5" x14ac:dyDescent="0.25">
      <c r="A22" s="85" t="s">
        <v>2030</v>
      </c>
      <c r="B22" s="116">
        <v>520</v>
      </c>
      <c r="C22" s="117" t="s">
        <v>2031</v>
      </c>
      <c r="D22" s="121">
        <v>-50000000</v>
      </c>
      <c r="E22" s="121" t="s">
        <v>46</v>
      </c>
      <c r="F22" s="122">
        <v>-50000000</v>
      </c>
      <c r="G22" s="15"/>
    </row>
    <row r="23" spans="1:7" ht="23.25" x14ac:dyDescent="0.25">
      <c r="A23" s="85" t="s">
        <v>2032</v>
      </c>
      <c r="B23" s="116">
        <v>520</v>
      </c>
      <c r="C23" s="117" t="s">
        <v>2033</v>
      </c>
      <c r="D23" s="121" t="s">
        <v>46</v>
      </c>
      <c r="E23" s="121" t="s">
        <v>46</v>
      </c>
      <c r="F23" s="122" t="s">
        <v>46</v>
      </c>
      <c r="G23" s="15"/>
    </row>
    <row r="24" spans="1:7" ht="23.25" x14ac:dyDescent="0.25">
      <c r="A24" s="85" t="s">
        <v>2034</v>
      </c>
      <c r="B24" s="116">
        <v>520</v>
      </c>
      <c r="C24" s="117" t="s">
        <v>2035</v>
      </c>
      <c r="D24" s="121" t="s">
        <v>46</v>
      </c>
      <c r="E24" s="121" t="s">
        <v>46</v>
      </c>
      <c r="F24" s="122" t="s">
        <v>46</v>
      </c>
      <c r="G24" s="15"/>
    </row>
    <row r="25" spans="1:7" ht="23.25" x14ac:dyDescent="0.25">
      <c r="A25" s="85" t="s">
        <v>2036</v>
      </c>
      <c r="B25" s="116">
        <v>520</v>
      </c>
      <c r="C25" s="117" t="s">
        <v>2037</v>
      </c>
      <c r="D25" s="121">
        <v>-30000000</v>
      </c>
      <c r="E25" s="121" t="s">
        <v>46</v>
      </c>
      <c r="F25" s="122">
        <v>-30000000</v>
      </c>
      <c r="G25" s="15"/>
    </row>
    <row r="26" spans="1:7" ht="34.5" x14ac:dyDescent="0.25">
      <c r="A26" s="85" t="s">
        <v>2038</v>
      </c>
      <c r="B26" s="116">
        <v>520</v>
      </c>
      <c r="C26" s="117" t="s">
        <v>2039</v>
      </c>
      <c r="D26" s="121">
        <v>-30000000</v>
      </c>
      <c r="E26" s="121" t="s">
        <v>46</v>
      </c>
      <c r="F26" s="122">
        <v>-30000000</v>
      </c>
      <c r="G26" s="15"/>
    </row>
    <row r="27" spans="1:7" ht="34.5" x14ac:dyDescent="0.25">
      <c r="A27" s="85" t="s">
        <v>2040</v>
      </c>
      <c r="B27" s="116">
        <v>520</v>
      </c>
      <c r="C27" s="117" t="s">
        <v>2041</v>
      </c>
      <c r="D27" s="121">
        <v>-30000000</v>
      </c>
      <c r="E27" s="121" t="s">
        <v>46</v>
      </c>
      <c r="F27" s="122">
        <v>-30000000</v>
      </c>
      <c r="G27" s="15"/>
    </row>
    <row r="28" spans="1:7" ht="23.25" x14ac:dyDescent="0.25">
      <c r="A28" s="85" t="s">
        <v>2042</v>
      </c>
      <c r="B28" s="116">
        <v>520</v>
      </c>
      <c r="C28" s="117" t="s">
        <v>2043</v>
      </c>
      <c r="D28" s="121">
        <v>30000000</v>
      </c>
      <c r="E28" s="121" t="s">
        <v>46</v>
      </c>
      <c r="F28" s="122">
        <v>30000000</v>
      </c>
      <c r="G28" s="15"/>
    </row>
    <row r="29" spans="1:7" ht="34.5" x14ac:dyDescent="0.25">
      <c r="A29" s="85" t="s">
        <v>2044</v>
      </c>
      <c r="B29" s="116">
        <v>520</v>
      </c>
      <c r="C29" s="117" t="s">
        <v>2045</v>
      </c>
      <c r="D29" s="121">
        <v>30000000</v>
      </c>
      <c r="E29" s="121" t="s">
        <v>46</v>
      </c>
      <c r="F29" s="122">
        <v>30000000</v>
      </c>
      <c r="G29" s="15"/>
    </row>
    <row r="30" spans="1:7" ht="45.75" x14ac:dyDescent="0.25">
      <c r="A30" s="85" t="s">
        <v>2046</v>
      </c>
      <c r="B30" s="116">
        <v>520</v>
      </c>
      <c r="C30" s="117" t="s">
        <v>2047</v>
      </c>
      <c r="D30" s="121">
        <v>30000000</v>
      </c>
      <c r="E30" s="121" t="s">
        <v>46</v>
      </c>
      <c r="F30" s="122">
        <v>30000000</v>
      </c>
      <c r="G30" s="15"/>
    </row>
    <row r="31" spans="1:7" ht="14.1" customHeight="1" x14ac:dyDescent="0.25">
      <c r="A31" s="124" t="s">
        <v>2048</v>
      </c>
      <c r="B31" s="116">
        <v>620</v>
      </c>
      <c r="C31" s="117" t="s">
        <v>32</v>
      </c>
      <c r="D31" s="121" t="s">
        <v>46</v>
      </c>
      <c r="E31" s="121" t="s">
        <v>46</v>
      </c>
      <c r="F31" s="122" t="s">
        <v>46</v>
      </c>
      <c r="G31" s="15"/>
    </row>
    <row r="32" spans="1:7" ht="12.95" customHeight="1" x14ac:dyDescent="0.25">
      <c r="A32" s="125" t="s">
        <v>2013</v>
      </c>
      <c r="B32" s="116"/>
      <c r="C32" s="117"/>
      <c r="D32" s="118"/>
      <c r="E32" s="118"/>
      <c r="F32" s="119"/>
      <c r="G32" s="15"/>
    </row>
    <row r="33" spans="1:7" s="67" customFormat="1" ht="14.1" customHeight="1" x14ac:dyDescent="0.25">
      <c r="A33" s="133" t="s">
        <v>2049</v>
      </c>
      <c r="B33" s="134">
        <v>700</v>
      </c>
      <c r="C33" s="135"/>
      <c r="D33" s="136">
        <v>27804160</v>
      </c>
      <c r="E33" s="136">
        <v>-41869389.420000002</v>
      </c>
      <c r="F33" s="137">
        <v>69673549.420000002</v>
      </c>
      <c r="G33" s="132"/>
    </row>
    <row r="34" spans="1:7" ht="23.25" x14ac:dyDescent="0.25">
      <c r="A34" s="126" t="s">
        <v>2050</v>
      </c>
      <c r="B34" s="116">
        <v>700</v>
      </c>
      <c r="C34" s="117" t="s">
        <v>2051</v>
      </c>
      <c r="D34" s="121">
        <v>27804160</v>
      </c>
      <c r="E34" s="121">
        <v>-41869389.420000002</v>
      </c>
      <c r="F34" s="122">
        <v>69673549.420000002</v>
      </c>
      <c r="G34" s="15"/>
    </row>
    <row r="35" spans="1:7" ht="14.1" customHeight="1" x14ac:dyDescent="0.25">
      <c r="A35" s="124" t="s">
        <v>2052</v>
      </c>
      <c r="B35" s="116">
        <v>710</v>
      </c>
      <c r="C35" s="117"/>
      <c r="D35" s="121" t="s">
        <v>46</v>
      </c>
      <c r="E35" s="121" t="s">
        <v>46</v>
      </c>
      <c r="F35" s="127" t="s">
        <v>2053</v>
      </c>
      <c r="G35" s="15"/>
    </row>
    <row r="36" spans="1:7" s="67" customFormat="1" x14ac:dyDescent="0.25">
      <c r="A36" s="98" t="s">
        <v>2054</v>
      </c>
      <c r="B36" s="134">
        <v>710</v>
      </c>
      <c r="C36" s="135" t="s">
        <v>2055</v>
      </c>
      <c r="D36" s="136">
        <v>-3506867968.5900002</v>
      </c>
      <c r="E36" s="136">
        <v>-991244952.54999995</v>
      </c>
      <c r="F36" s="138" t="s">
        <v>2053</v>
      </c>
      <c r="G36" s="132"/>
    </row>
    <row r="37" spans="1:7" x14ac:dyDescent="0.25">
      <c r="A37" s="85" t="s">
        <v>2056</v>
      </c>
      <c r="B37" s="116">
        <v>710</v>
      </c>
      <c r="C37" s="117" t="s">
        <v>2057</v>
      </c>
      <c r="D37" s="121">
        <v>-3506867968.5900002</v>
      </c>
      <c r="E37" s="121">
        <v>-991244952.54999995</v>
      </c>
      <c r="F37" s="127" t="s">
        <v>2053</v>
      </c>
      <c r="G37" s="15"/>
    </row>
    <row r="38" spans="1:7" x14ac:dyDescent="0.25">
      <c r="A38" s="85" t="s">
        <v>2058</v>
      </c>
      <c r="B38" s="116">
        <v>710</v>
      </c>
      <c r="C38" s="117" t="s">
        <v>2059</v>
      </c>
      <c r="D38" s="121">
        <v>-3506867968.5900002</v>
      </c>
      <c r="E38" s="121">
        <v>-991244952.54999995</v>
      </c>
      <c r="F38" s="127" t="s">
        <v>2053</v>
      </c>
      <c r="G38" s="15"/>
    </row>
    <row r="39" spans="1:7" ht="23.25" x14ac:dyDescent="0.25">
      <c r="A39" s="85" t="s">
        <v>2060</v>
      </c>
      <c r="B39" s="116">
        <v>710</v>
      </c>
      <c r="C39" s="117" t="s">
        <v>2061</v>
      </c>
      <c r="D39" s="121">
        <v>-3506867968.5900002</v>
      </c>
      <c r="E39" s="121">
        <v>-991244952.54999995</v>
      </c>
      <c r="F39" s="127" t="s">
        <v>2053</v>
      </c>
      <c r="G39" s="15"/>
    </row>
    <row r="40" spans="1:7" ht="14.1" customHeight="1" x14ac:dyDescent="0.25">
      <c r="A40" s="124" t="s">
        <v>2062</v>
      </c>
      <c r="B40" s="116">
        <v>720</v>
      </c>
      <c r="C40" s="117"/>
      <c r="D40" s="121" t="s">
        <v>46</v>
      </c>
      <c r="E40" s="121" t="s">
        <v>46</v>
      </c>
      <c r="F40" s="127" t="s">
        <v>2053</v>
      </c>
      <c r="G40" s="15"/>
    </row>
    <row r="41" spans="1:7" s="67" customFormat="1" x14ac:dyDescent="0.25">
      <c r="A41" s="98" t="s">
        <v>2063</v>
      </c>
      <c r="B41" s="134">
        <v>720</v>
      </c>
      <c r="C41" s="139" t="s">
        <v>2064</v>
      </c>
      <c r="D41" s="136">
        <v>3534672128.5900002</v>
      </c>
      <c r="E41" s="136">
        <v>949375563.13</v>
      </c>
      <c r="F41" s="138" t="s">
        <v>2053</v>
      </c>
      <c r="G41" s="132"/>
    </row>
    <row r="42" spans="1:7" x14ac:dyDescent="0.25">
      <c r="A42" s="85" t="s">
        <v>2065</v>
      </c>
      <c r="B42" s="116">
        <v>720</v>
      </c>
      <c r="C42" s="128" t="s">
        <v>2066</v>
      </c>
      <c r="D42" s="121">
        <v>3534672128.5900002</v>
      </c>
      <c r="E42" s="121">
        <v>949375563.13</v>
      </c>
      <c r="F42" s="127" t="s">
        <v>2053</v>
      </c>
      <c r="G42" s="15"/>
    </row>
    <row r="43" spans="1:7" x14ac:dyDescent="0.25">
      <c r="A43" s="85" t="s">
        <v>2067</v>
      </c>
      <c r="B43" s="116">
        <v>720</v>
      </c>
      <c r="C43" s="128" t="s">
        <v>2068</v>
      </c>
      <c r="D43" s="121">
        <v>3534672128.5900002</v>
      </c>
      <c r="E43" s="121">
        <v>949375563.13</v>
      </c>
      <c r="F43" s="127" t="s">
        <v>2053</v>
      </c>
      <c r="G43" s="15"/>
    </row>
    <row r="44" spans="1:7" ht="23.25" x14ac:dyDescent="0.25">
      <c r="A44" s="85" t="s">
        <v>2069</v>
      </c>
      <c r="B44" s="116">
        <v>720</v>
      </c>
      <c r="C44" s="128" t="s">
        <v>2070</v>
      </c>
      <c r="D44" s="121">
        <v>3534672128.5900002</v>
      </c>
      <c r="E44" s="121">
        <v>949375563.13</v>
      </c>
      <c r="F44" s="127" t="s">
        <v>2053</v>
      </c>
      <c r="G44" s="15"/>
    </row>
    <row r="45" spans="1:7" ht="10.5" customHeight="1" x14ac:dyDescent="0.25">
      <c r="A45" s="110"/>
      <c r="B45" s="111"/>
      <c r="C45" s="112"/>
      <c r="D45" s="113"/>
      <c r="E45" s="114"/>
      <c r="F45" s="114"/>
      <c r="G45" s="15"/>
    </row>
    <row r="46" spans="1:7" x14ac:dyDescent="0.25">
      <c r="A46" s="33"/>
      <c r="B46" s="34" t="s">
        <v>2071</v>
      </c>
      <c r="C46" s="33"/>
      <c r="D46" s="11"/>
      <c r="E46" s="35"/>
      <c r="F46" s="35"/>
      <c r="G46" s="15"/>
    </row>
    <row r="47" spans="1:7" ht="20.100000000000001" customHeight="1" x14ac:dyDescent="0.25">
      <c r="A47" s="17" t="s">
        <v>2072</v>
      </c>
      <c r="B47" s="36"/>
      <c r="C47" s="15"/>
      <c r="D47" s="156"/>
      <c r="E47" s="157"/>
      <c r="F47" s="15"/>
      <c r="G47" s="15"/>
    </row>
    <row r="48" spans="1:7" ht="9.9499999999999993" customHeight="1" x14ac:dyDescent="0.25">
      <c r="A48" s="38"/>
      <c r="B48" s="39" t="s">
        <v>2073</v>
      </c>
      <c r="C48" s="15"/>
      <c r="D48" s="152" t="s">
        <v>2074</v>
      </c>
      <c r="E48" s="153"/>
      <c r="F48" s="15"/>
      <c r="G48" s="15"/>
    </row>
    <row r="49" spans="1:7" ht="9.9499999999999993" customHeight="1" x14ac:dyDescent="0.25">
      <c r="A49" s="33"/>
      <c r="B49" s="40"/>
      <c r="C49" s="41"/>
      <c r="D49" s="35"/>
      <c r="E49" s="35"/>
      <c r="F49" s="35"/>
      <c r="G49" s="15"/>
    </row>
    <row r="50" spans="1:7" ht="10.5" customHeight="1" x14ac:dyDescent="0.25">
      <c r="A50" s="42"/>
      <c r="B50" s="43"/>
      <c r="C50" s="41"/>
      <c r="D50" s="31"/>
      <c r="E50" s="158"/>
      <c r="F50" s="159"/>
      <c r="G50" s="15"/>
    </row>
    <row r="51" spans="1:7" x14ac:dyDescent="0.25">
      <c r="A51" s="29" t="s">
        <v>2075</v>
      </c>
      <c r="B51" s="37" t="s">
        <v>2071</v>
      </c>
      <c r="C51" s="15"/>
      <c r="D51" s="160"/>
      <c r="E51" s="161"/>
      <c r="F51" s="38"/>
      <c r="G51" s="15"/>
    </row>
    <row r="52" spans="1:7" ht="11.1" customHeight="1" x14ac:dyDescent="0.25">
      <c r="A52" s="15"/>
      <c r="B52" s="39" t="s">
        <v>2073</v>
      </c>
      <c r="C52" s="15"/>
      <c r="D52" s="152" t="s">
        <v>2074</v>
      </c>
      <c r="E52" s="153"/>
      <c r="F52" s="15"/>
      <c r="G52" s="15"/>
    </row>
    <row r="53" spans="1:7" ht="11.1" customHeight="1" x14ac:dyDescent="0.25">
      <c r="A53" s="15"/>
      <c r="B53" s="38"/>
      <c r="C53" s="15"/>
      <c r="D53" s="38"/>
      <c r="E53" s="38"/>
      <c r="F53" s="15"/>
      <c r="G53" s="15"/>
    </row>
    <row r="54" spans="1:7" ht="11.1" customHeight="1" x14ac:dyDescent="0.25">
      <c r="A54" s="15"/>
      <c r="B54" s="38"/>
      <c r="C54" s="15"/>
      <c r="D54" s="38"/>
      <c r="E54" s="38"/>
      <c r="F54" s="15"/>
      <c r="G54" s="15"/>
    </row>
    <row r="55" spans="1:7" ht="11.1" customHeight="1" x14ac:dyDescent="0.25">
      <c r="A55" s="15"/>
      <c r="B55" s="38"/>
      <c r="C55" s="15"/>
      <c r="D55" s="38"/>
      <c r="E55" s="38"/>
      <c r="F55" s="15"/>
      <c r="G55" s="15"/>
    </row>
    <row r="56" spans="1:7" ht="11.1" customHeight="1" x14ac:dyDescent="0.25">
      <c r="A56" s="15"/>
      <c r="B56" s="38"/>
      <c r="C56" s="15"/>
      <c r="D56" s="38"/>
      <c r="E56" s="38"/>
      <c r="F56" s="15"/>
      <c r="G56" s="15"/>
    </row>
    <row r="57" spans="1:7" ht="11.1" customHeight="1" x14ac:dyDescent="0.25">
      <c r="A57" s="15"/>
      <c r="B57" s="38"/>
      <c r="C57" s="15"/>
      <c r="D57" s="38"/>
      <c r="E57" s="38"/>
      <c r="F57" s="15"/>
      <c r="G57" s="15"/>
    </row>
    <row r="58" spans="1:7" ht="11.1" customHeight="1" x14ac:dyDescent="0.25">
      <c r="A58" s="15"/>
      <c r="B58" s="38"/>
      <c r="C58" s="15"/>
      <c r="D58" s="38"/>
      <c r="E58" s="38"/>
      <c r="F58" s="15"/>
      <c r="G58" s="15"/>
    </row>
    <row r="59" spans="1:7" ht="17.100000000000001" customHeight="1" x14ac:dyDescent="0.25">
      <c r="A59" s="11"/>
      <c r="B59" s="36" t="s">
        <v>2071</v>
      </c>
      <c r="C59" s="41"/>
      <c r="D59" s="11"/>
      <c r="E59" s="11"/>
      <c r="F59" s="44" t="s">
        <v>2076</v>
      </c>
      <c r="G59" s="15"/>
    </row>
    <row r="60" spans="1:7" ht="17.25" customHeight="1" x14ac:dyDescent="0.25">
      <c r="A60" s="17" t="s">
        <v>2077</v>
      </c>
      <c r="B60" s="45"/>
      <c r="C60" s="15"/>
      <c r="D60" s="156"/>
      <c r="E60" s="157"/>
      <c r="F60" s="44" t="s">
        <v>2076</v>
      </c>
      <c r="G60" s="15"/>
    </row>
    <row r="61" spans="1:7" ht="12" customHeight="1" x14ac:dyDescent="0.25">
      <c r="A61" s="38"/>
      <c r="B61" s="39" t="s">
        <v>2073</v>
      </c>
      <c r="C61" s="15"/>
      <c r="D61" s="152" t="s">
        <v>2074</v>
      </c>
      <c r="E61" s="153"/>
      <c r="F61" s="44" t="s">
        <v>2076</v>
      </c>
      <c r="G61" s="15"/>
    </row>
    <row r="62" spans="1:7" ht="17.100000000000001" customHeight="1" x14ac:dyDescent="0.25">
      <c r="A62" s="17"/>
      <c r="B62" s="17"/>
      <c r="C62" s="17"/>
      <c r="D62" s="41"/>
      <c r="E62" s="11"/>
      <c r="F62" s="11"/>
      <c r="G62" s="15"/>
    </row>
    <row r="63" spans="1:7" hidden="1" x14ac:dyDescent="0.25">
      <c r="A63" s="17"/>
      <c r="B63" s="17" t="s">
        <v>2071</v>
      </c>
      <c r="C63" s="17"/>
      <c r="D63" s="41"/>
      <c r="E63" s="11"/>
      <c r="F63" s="15"/>
      <c r="G63" s="15"/>
    </row>
    <row r="64" spans="1:7" hidden="1" x14ac:dyDescent="0.25">
      <c r="A64" s="44" t="s">
        <v>2072</v>
      </c>
      <c r="B64" s="17"/>
      <c r="C64" s="17"/>
      <c r="D64" s="156"/>
      <c r="E64" s="157"/>
      <c r="F64" s="44" t="s">
        <v>2071</v>
      </c>
      <c r="G64" s="15"/>
    </row>
    <row r="65" spans="1:7" hidden="1" x14ac:dyDescent="0.25">
      <c r="A65" s="44" t="s">
        <v>2078</v>
      </c>
      <c r="B65" s="39" t="s">
        <v>2073</v>
      </c>
      <c r="C65" s="15"/>
      <c r="D65" s="152" t="s">
        <v>2074</v>
      </c>
      <c r="E65" s="153"/>
      <c r="F65" s="44" t="s">
        <v>2071</v>
      </c>
      <c r="G65" s="15"/>
    </row>
    <row r="66" spans="1:7" ht="17.100000000000001" customHeight="1" x14ac:dyDescent="0.25">
      <c r="A66" s="44"/>
      <c r="B66" s="38"/>
      <c r="C66" s="15"/>
      <c r="D66" s="38"/>
      <c r="E66" s="38"/>
      <c r="F66" s="44"/>
      <c r="G66" s="15"/>
    </row>
    <row r="67" spans="1:7" hidden="1" x14ac:dyDescent="0.25">
      <c r="A67" s="17"/>
      <c r="B67" s="17" t="s">
        <v>2071</v>
      </c>
      <c r="C67" s="17"/>
      <c r="D67" s="41"/>
      <c r="E67" s="11"/>
      <c r="F67" s="44" t="s">
        <v>2071</v>
      </c>
      <c r="G67" s="15"/>
    </row>
    <row r="68" spans="1:7" hidden="1" x14ac:dyDescent="0.25">
      <c r="A68" s="44" t="s">
        <v>2077</v>
      </c>
      <c r="B68" s="17"/>
      <c r="C68" s="17"/>
      <c r="D68" s="156"/>
      <c r="E68" s="157"/>
      <c r="F68" s="44" t="s">
        <v>2071</v>
      </c>
      <c r="G68" s="15"/>
    </row>
    <row r="69" spans="1:7" hidden="1" x14ac:dyDescent="0.25">
      <c r="A69" s="44" t="s">
        <v>2078</v>
      </c>
      <c r="B69" s="39" t="s">
        <v>2073</v>
      </c>
      <c r="C69" s="15"/>
      <c r="D69" s="152" t="s">
        <v>2074</v>
      </c>
      <c r="E69" s="153"/>
      <c r="F69" s="44" t="s">
        <v>2071</v>
      </c>
      <c r="G69" s="15"/>
    </row>
    <row r="70" spans="1:7" ht="17.100000000000001" customHeight="1" x14ac:dyDescent="0.25">
      <c r="A70" s="17"/>
      <c r="B70" s="17"/>
      <c r="C70" s="17"/>
      <c r="D70" s="41"/>
      <c r="E70" s="11"/>
      <c r="F70" s="11"/>
      <c r="G70" s="15"/>
    </row>
    <row r="71" spans="1:7" ht="17.100000000000001" customHeight="1" x14ac:dyDescent="0.25">
      <c r="A71" s="17" t="s">
        <v>2079</v>
      </c>
      <c r="B71" s="33"/>
      <c r="C71" s="33"/>
      <c r="D71" s="41"/>
      <c r="E71" s="2"/>
      <c r="F71" s="2"/>
      <c r="G71" s="15"/>
    </row>
    <row r="72" spans="1:7" ht="12.95" customHeight="1" x14ac:dyDescent="0.25">
      <c r="A72" s="46"/>
      <c r="B72" s="46"/>
      <c r="C72" s="46"/>
      <c r="D72" s="46"/>
      <c r="E72" s="46"/>
      <c r="F72" s="46"/>
      <c r="G72" s="15"/>
    </row>
    <row r="73" spans="1:7" ht="51.2" customHeight="1" x14ac:dyDescent="0.25">
      <c r="A73" s="154" t="s">
        <v>2080</v>
      </c>
      <c r="B73" s="155"/>
      <c r="C73" s="155"/>
      <c r="D73" s="155"/>
      <c r="E73" s="155"/>
      <c r="F73" s="155"/>
      <c r="G73" s="15"/>
    </row>
    <row r="74" spans="1:7" ht="12.95" customHeight="1" x14ac:dyDescent="0.25">
      <c r="A74" s="47"/>
      <c r="B74" s="47"/>
      <c r="C74" s="47"/>
      <c r="D74" s="47"/>
      <c r="E74" s="47"/>
      <c r="F74" s="47"/>
      <c r="G74" s="15"/>
    </row>
  </sheetData>
  <mergeCells count="19">
    <mergeCell ref="A2:F2"/>
    <mergeCell ref="A4:A8"/>
    <mergeCell ref="B4:B8"/>
    <mergeCell ref="C4:C8"/>
    <mergeCell ref="D4:D8"/>
    <mergeCell ref="E4:E8"/>
    <mergeCell ref="F4:F8"/>
    <mergeCell ref="D47:E47"/>
    <mergeCell ref="D48:E48"/>
    <mergeCell ref="E50:F50"/>
    <mergeCell ref="D51:E51"/>
    <mergeCell ref="D52:E52"/>
    <mergeCell ref="D69:E69"/>
    <mergeCell ref="A73:F73"/>
    <mergeCell ref="D60:E60"/>
    <mergeCell ref="D61:E61"/>
    <mergeCell ref="D64:E64"/>
    <mergeCell ref="D65:E65"/>
    <mergeCell ref="D68:E68"/>
  </mergeCells>
  <pageMargins left="0.70833330000000005" right="0.70833330000000005" top="0.74791660000000004" bottom="0.74791660000000004" header="0.3152778" footer="0.3152778"/>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117M&lt;/Code&gt;&#10;  &lt;DocName&gt;Отчет об исполнении бюджета (месячный)&lt;/DocName&gt;&#10;  &lt;VariantName&gt;SV_0503117M_20220601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B4A4AE5B-50EA-4F43-9103-3DB5C11FC8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dcterms:created xsi:type="dcterms:W3CDTF">2025-04-14T11:41:44Z</dcterms:created>
  <dcterms:modified xsi:type="dcterms:W3CDTF">2025-11-14T13:44:49Z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Имя варианта">
    <vt:lpwstr>SV_0503117M_20220601_%N</vt:lpwstr>
  </property>
  <property fmtid="{D5CDD505-2E9C-101B-9397-08002B2CF9AE}" pid="12" name="Локальная база">
    <vt:lpwstr>не используется</vt:lpwstr>
  </property>
</Properties>
</file>